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0" windowWidth="18495" windowHeight="11700" tabRatio="917"/>
  </bookViews>
  <sheets>
    <sheet name="BALANCE" sheetId="1" r:id="rId1"/>
    <sheet name="PYG" sheetId="2" r:id="rId2"/>
    <sheet name="CONSCOND" sheetId="3" r:id="rId3"/>
    <sheet name="BALCONS" sheetId="4" r:id="rId4"/>
    <sheet name="BALCONS %" sheetId="5" r:id="rId5"/>
    <sheet name="RK" sheetId="7" r:id="rId6"/>
    <sheet name="COMPOS CART" sheetId="10" r:id="rId7"/>
    <sheet name="COMPOS CART %" sheetId="11" r:id="rId8"/>
    <sheet name="EPyG" sheetId="13" r:id="rId9"/>
    <sheet name="EPyG %" sheetId="14" r:id="rId10"/>
    <sheet name="INDICADORES" sheetId="15" r:id="rId11"/>
    <sheet name="CART X PLAZOS" sheetId="17" r:id="rId12"/>
  </sheets>
  <calcPr calcId="125725"/>
</workbook>
</file>

<file path=xl/calcChain.xml><?xml version="1.0" encoding="utf-8"?>
<calcChain xmlns="http://schemas.openxmlformats.org/spreadsheetml/2006/main">
  <c r="B4" i="17"/>
</calcChain>
</file>

<file path=xl/sharedStrings.xml><?xml version="1.0" encoding="utf-8"?>
<sst xmlns="http://schemas.openxmlformats.org/spreadsheetml/2006/main" count="2520" uniqueCount="912">
  <si>
    <t xml:space="preserve">ESTADO DE SITUACIÓN </t>
  </si>
  <si>
    <t>(en miles de dólares)</t>
  </si>
  <si>
    <t>CODIGO</t>
  </si>
  <si>
    <t>CUENTA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</si>
  <si>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</si>
  <si>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</si>
  <si>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</si>
  <si>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</si>
  <si>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</si>
  <si>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</si>
  <si>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</si>
  <si>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</si>
  <si>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</si>
  <si>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</si>
  <si>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</si>
  <si>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</si>
  <si>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</si>
  <si>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</si>
  <si>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</si>
  <si>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</si>
  <si>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</si>
  <si>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</si>
  <si>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</si>
  <si>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</si>
  <si>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</si>
  <si>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</si>
  <si>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</si>
  <si>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</si>
  <si>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</si>
  <si>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</si>
  <si>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</si>
  <si>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</si>
  <si>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</si>
  <si>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</si>
  <si>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</si>
  <si>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</si>
  <si>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</si>
  <si>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</si>
  <si>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</si>
  <si>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</si>
  <si>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</si>
  <si>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</si>
  <si>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</si>
  <si>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</si>
  <si>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</si>
  <si>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</si>
  <si>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</si>
  <si>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</si>
  <si>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</si>
  <si>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</si>
  <si>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</si>
  <si>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</si>
  <si>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</si>
  <si>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</si>
  <si>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</si>
  <si>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</si>
  <si>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</si>
  <si>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</si>
  <si>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</si>
  <si>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</si>
  <si>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</si>
  <si>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</si>
  <si>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</si>
  <si>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</si>
  <si>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</si>
  <si>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</si>
  <si>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</si>
  <si>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</si>
  <si>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</si>
  <si>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</si>
  <si>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</si>
  <si>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</si>
  <si>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</si>
  <si>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</si>
  <si>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</si>
  <si>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</si>
  <si>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</si>
  <si>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</si>
  <si>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</si>
  <si>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</si>
  <si>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</si>
  <si>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</si>
  <si>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</si>
  <si>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</si>
  <si>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</si>
  <si>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</si>
  <si>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</si>
  <si>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</si>
  <si>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créditos reestructurada)</t>
  </si>
  <si>
    <t>(Provisión general para cartera de créditos)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</si>
  <si>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</si>
  <si>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</si>
  <si>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</si>
  <si>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</si>
  <si>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</si>
  <si>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</si>
  <si>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</si>
  <si>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</si>
  <si>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</si>
  <si>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</si>
  <si>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</si>
  <si>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</si>
  <si>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</si>
  <si>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</si>
  <si>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</si>
  <si>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</si>
  <si>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</si>
  <si>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</si>
  <si>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</si>
  <si>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</si>
  <si>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</si>
  <si>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</si>
  <si>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</si>
  <si>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</si>
  <si>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</si>
  <si>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</si>
  <si>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</si>
  <si>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</si>
  <si>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</si>
  <si>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</si>
  <si>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</si>
  <si>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</si>
  <si>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</si>
  <si>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</si>
  <si>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</si>
  <si>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</si>
  <si>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Otros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</si>
  <si>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</si>
  <si>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</si>
  <si>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</si>
  <si>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</si>
  <si>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</si>
  <si>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</si>
  <si>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</si>
  <si>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</si>
  <si>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</si>
  <si>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</si>
  <si>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</si>
  <si>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</si>
  <si>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</si>
  <si>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</si>
  <si>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</si>
  <si>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</si>
  <si>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</si>
  <si>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</si>
  <si>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</si>
  <si>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</si>
  <si>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</si>
  <si>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</si>
  <si>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</si>
  <si>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</si>
  <si>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</si>
  <si>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</si>
  <si>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</si>
  <si>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</si>
  <si>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</si>
  <si>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</si>
  <si>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</si>
  <si>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</si>
  <si>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</si>
  <si>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</si>
  <si>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</si>
  <si>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</si>
  <si>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</si>
  <si>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</si>
  <si>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</si>
  <si>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</si>
  <si>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</si>
  <si>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</si>
  <si>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</si>
  <si>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</si>
  <si>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</si>
  <si>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</si>
  <si>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</si>
  <si>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</si>
  <si>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</si>
  <si>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</si>
  <si>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</si>
  <si>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</si>
  <si>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</si>
  <si>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</si>
  <si>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</si>
  <si>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</si>
  <si>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</si>
  <si>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</si>
  <si>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</si>
  <si>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</si>
  <si>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</si>
  <si>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</si>
  <si>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</si>
  <si>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</si>
  <si>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</si>
  <si>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</si>
  <si>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</si>
  <si>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</si>
  <si>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</si>
  <si>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</si>
  <si>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</si>
  <si>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</si>
  <si>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</si>
  <si>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reestructurada por vencer</t>
  </si>
  <si>
    <t>Cartera de créditos que no devenga intereses</t>
  </si>
  <si>
    <t>Cartera de créditos reestructurada que no devenga intereses</t>
  </si>
  <si>
    <t>Cartera de créditos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</si>
  <si>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</si>
  <si>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</si>
  <si>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</si>
  <si>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</si>
  <si>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</si>
  <si>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</si>
  <si>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</si>
  <si>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</si>
  <si>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</si>
  <si>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</si>
  <si>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</si>
  <si>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</si>
  <si>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</si>
  <si>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</si>
  <si>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</si>
  <si>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</si>
  <si>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</si>
  <si>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</si>
  <si>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</si>
  <si>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</si>
  <si>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</si>
  <si>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</si>
  <si>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</si>
  <si>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</si>
  <si>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</si>
  <si>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</si>
  <si>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</si>
  <si>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</si>
  <si>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</si>
  <si>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</si>
  <si>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</si>
  <si>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</si>
  <si>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</si>
  <si>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</si>
  <si>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</si>
  <si>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</si>
  <si>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</si>
  <si>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</si>
  <si>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</si>
  <si>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</si>
  <si>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</si>
  <si>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</si>
  <si>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</si>
  <si>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</si>
  <si>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</si>
  <si>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</si>
  <si>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</si>
  <si>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</si>
  <si>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</si>
  <si>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</si>
  <si>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</si>
  <si>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</si>
  <si>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</si>
  <si>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</si>
  <si>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</si>
  <si>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</si>
  <si>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</si>
  <si>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</si>
  <si>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</si>
  <si>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</si>
  <si>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</si>
  <si>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</si>
  <si>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</si>
  <si>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</si>
  <si>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</si>
  <si>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</si>
  <si>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</si>
  <si>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</si>
  <si>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</si>
  <si>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</si>
  <si>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</si>
  <si>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</si>
  <si>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</si>
  <si>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</si>
  <si>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</si>
  <si>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</si>
  <si>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</si>
  <si>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</si>
  <si>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</si>
  <si>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</si>
  <si>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</si>
  <si>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</si>
  <si>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</si>
  <si>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</si>
  <si>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</si>
  <si>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</si>
  <si>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</si>
  <si>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</si>
  <si>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</si>
  <si>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</si>
  <si>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</si>
  <si>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</si>
  <si>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</si>
  <si>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</si>
  <si>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</si>
  <si>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</si>
  <si>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</si>
  <si>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</si>
  <si>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</si>
  <si>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</si>
  <si>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</si>
  <si>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</si>
  <si>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</si>
  <si>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</si>
  <si>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</si>
  <si>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</si>
  <si>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</si>
  <si>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</si>
  <si>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</si>
  <si>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</si>
  <si>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</si>
  <si>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</si>
  <si>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</si>
  <si>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</si>
  <si>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</si>
  <si>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</si>
  <si>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</si>
  <si>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</si>
  <si>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</si>
  <si>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</si>
  <si>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</si>
  <si>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</si>
  <si>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</si>
  <si>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</si>
  <si>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</si>
  <si>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</si>
  <si>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</si>
  <si>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</si>
  <si>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</si>
  <si>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</si>
  <si>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</si>
  <si>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</si>
  <si>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</si>
  <si>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</si>
  <si>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</si>
  <si>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</si>
  <si>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</si>
  <si>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</si>
  <si>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</si>
  <si>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</si>
  <si>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</si>
  <si>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</si>
  <si>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</si>
  <si>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</si>
  <si>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</si>
  <si>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</si>
  <si>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</si>
  <si>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</si>
  <si>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</si>
  <si>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</si>
  <si>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</si>
  <si>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</si>
  <si>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</si>
  <si>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</si>
  <si>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</si>
  <si>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</si>
  <si>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</si>
  <si>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</si>
  <si>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</si>
  <si>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</si>
  <si>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</si>
  <si>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</si>
  <si>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</si>
  <si>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</si>
  <si>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</si>
  <si>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</si>
  <si>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</si>
  <si>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</si>
  <si>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</si>
  <si>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</si>
  <si>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Utilidad o exedenter del ejercicio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</si>
  <si>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</si>
  <si>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</si>
  <si>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</si>
  <si>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</si>
  <si>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</si>
  <si>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</si>
  <si>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</si>
  <si>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</si>
  <si>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</si>
  <si>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</si>
  <si>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</si>
  <si>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</si>
  <si>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</si>
  <si>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</si>
  <si>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</si>
  <si>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</si>
  <si>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</si>
  <si>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</si>
  <si>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</si>
  <si>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</si>
  <si>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</si>
  <si>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</si>
  <si>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</si>
  <si>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</si>
  <si>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</si>
  <si>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</si>
  <si>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</si>
  <si>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</si>
  <si>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</si>
  <si>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</si>
  <si>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</si>
  <si>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</si>
  <si>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</si>
  <si>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</si>
  <si>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</si>
  <si>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</si>
  <si>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</si>
  <si>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</si>
  <si>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</si>
  <si>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</si>
  <si>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</si>
  <si>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</si>
  <si>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</si>
  <si>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</si>
  <si>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</si>
  <si>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</si>
  <si>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</si>
  <si>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</si>
  <si>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</si>
  <si>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</si>
  <si>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</si>
  <si>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</si>
  <si>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</si>
  <si>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</si>
  <si>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</si>
  <si>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</si>
  <si>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</si>
  <si>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</si>
  <si>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</si>
  <si>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</si>
  <si>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</si>
  <si>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</si>
  <si>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</si>
  <si>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</si>
  <si>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</si>
  <si>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</si>
  <si>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</si>
  <si>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</si>
  <si>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</si>
  <si>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</si>
  <si>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</si>
  <si>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</si>
  <si>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</si>
  <si>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</si>
  <si>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</si>
  <si>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</si>
  <si>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</si>
  <si>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</si>
  <si>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</si>
  <si>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</si>
  <si>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</si>
  <si>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</si>
  <si>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</si>
  <si>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</si>
  <si>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</si>
  <si>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</si>
  <si>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</si>
  <si>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</si>
  <si>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</si>
  <si>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</si>
  <si>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</si>
  <si>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</si>
  <si>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</si>
  <si>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</si>
  <si>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</si>
  <si>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</si>
  <si>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</si>
  <si>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</si>
  <si>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</si>
  <si>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</si>
  <si>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</si>
  <si>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</si>
  <si>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</si>
  <si>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</si>
  <si>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</si>
  <si>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</si>
  <si>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</si>
  <si>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</si>
  <si>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</si>
  <si>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</si>
  <si>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</si>
  <si>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</si>
  <si>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</si>
  <si>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</si>
  <si>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</si>
  <si>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</si>
  <si>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</si>
  <si>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</si>
  <si>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</si>
  <si>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</si>
  <si>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</si>
  <si>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</si>
  <si>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</si>
  <si>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</si>
  <si>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</si>
  <si>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</si>
  <si>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</si>
  <si>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</si>
  <si>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</si>
  <si>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</si>
  <si>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</si>
  <si>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</si>
  <si>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</si>
  <si>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</si>
  <si>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</si>
  <si>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</si>
  <si>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Provisión general cartera comercial</t>
  </si>
  <si>
    <t>Provisión general cartera consumo</t>
  </si>
  <si>
    <t>Provisión general cartera vivienda</t>
  </si>
  <si>
    <t>Provisión general cartera microcrédito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</si>
  <si>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</si>
  <si>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</si>
  <si>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</si>
  <si>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</si>
  <si>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</si>
  <si>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ESTADO DE PÉRDIDAS Y GANANCIAS</t>
  </si>
  <si>
    <t>PRUEBA DE CUADRE</t>
  </si>
  <si>
    <t>PRUEBA DE CUADRE PYG</t>
  </si>
  <si>
    <t>PRUEBA DE CUADRE RESULTADOS SOLO A DIC</t>
  </si>
  <si>
    <t>Reproducción autorizada siempre que se mencione fuente y elaboración.</t>
  </si>
  <si>
    <t>TOTAL CARTERA VENCIDA</t>
  </si>
  <si>
    <t>PROVISIONES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</si>
  <si>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</si>
  <si>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</si>
  <si>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</si>
  <si>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</si>
  <si>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</si>
  <si>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</si>
  <si>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</si>
  <si>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 educativo reestructurada por vencer</t>
  </si>
  <si>
    <t>Cartera de créditos de inversión pública reestructurada por vencer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</si>
  <si>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</si>
  <si>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</si>
  <si>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</si>
  <si>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</si>
  <si>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</si>
  <si>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</si>
  <si>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</si>
  <si>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</si>
  <si>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</si>
  <si>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</si>
  <si>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</si>
  <si>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</si>
  <si>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</si>
  <si>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</si>
  <si>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</si>
  <si>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</si>
  <si>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</si>
  <si>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</si>
  <si>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 educativo reestructurada vencida</t>
  </si>
  <si>
    <t>Cartera de créditos de inversión pública reestructurada vencida</t>
  </si>
  <si>
    <t>(Cartera de crédito educativo)</t>
  </si>
  <si>
    <t>(Cartera de créditos de inversión pública)</t>
  </si>
  <si>
    <t>(Cartera de créditos refinanciada)</t>
  </si>
  <si>
    <t>Cartera de crédito educativo</t>
  </si>
  <si>
    <t>Cartera de créditos de inversión pública</t>
  </si>
  <si>
    <t>Cartera de créditos refinanciada</t>
  </si>
  <si>
    <t>Intereses de cartera de crédito educativo</t>
  </si>
  <si>
    <t>Intereses de cartera de créditos de inversión pública</t>
  </si>
  <si>
    <t>Cartera de créditos refinanciada por vencer</t>
  </si>
  <si>
    <t>Cartera de créditos refinanciada que no devenga intereses</t>
  </si>
  <si>
    <t>Cartera de créditos refinanciada vencida</t>
  </si>
  <si>
    <t>Cartera de Créditos refinanciada</t>
  </si>
  <si>
    <t>Refinanciada</t>
  </si>
  <si>
    <t>Depósitos o captaciones constituidos como garantía de préstamos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</si>
  <si>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</si>
  <si>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</si>
  <si>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</si>
  <si>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</si>
  <si>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</si>
  <si>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</si>
  <si>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educativo</t>
  </si>
  <si>
    <t>Provisión cartera reestructurada inversión pública</t>
  </si>
  <si>
    <t>Provisión general cartera educativo</t>
  </si>
  <si>
    <t>Provisión general cartera inversión pública</t>
  </si>
  <si>
    <t>Cartera comercial</t>
  </si>
  <si>
    <t>Cartera de consumo</t>
  </si>
  <si>
    <t>Cartera de vivienda</t>
  </si>
  <si>
    <t>Cartera de microempresa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</si>
  <si>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</si>
  <si>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</si>
  <si>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</si>
  <si>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</si>
  <si>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</si>
  <si>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</si>
  <si>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</si>
  <si>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</si>
  <si>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</si>
  <si>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</si>
  <si>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</si>
  <si>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</si>
  <si>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</si>
  <si>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</si>
  <si>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</si>
  <si>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</si>
  <si>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</si>
  <si>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</si>
  <si>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créditos reestructurada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</si>
  <si>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</si>
  <si>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</si>
  <si>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</si>
  <si>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</si>
  <si>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</si>
  <si>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</si>
  <si>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</si>
  <si>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</si>
  <si>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</si>
  <si>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</si>
  <si>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</si>
  <si>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</si>
  <si>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</si>
  <si>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</si>
  <si>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</si>
  <si>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</si>
  <si>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</si>
  <si>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</si>
  <si>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</si>
  <si>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</si>
  <si>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</si>
  <si>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</si>
  <si>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</si>
  <si>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</si>
  <si>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</si>
  <si>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</si>
  <si>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</si>
  <si>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</si>
  <si>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</si>
  <si>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</si>
  <si>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</si>
  <si>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</si>
  <si>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</si>
  <si>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</si>
  <si>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</si>
  <si>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</si>
  <si>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</si>
  <si>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</si>
  <si>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</si>
  <si>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</si>
  <si>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</si>
  <si>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</si>
  <si>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</si>
  <si>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</si>
  <si>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</si>
  <si>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</si>
  <si>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</si>
  <si>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</si>
  <si>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TOTAL INGRESOS</t>
  </si>
  <si>
    <t xml:space="preserve">        De mora</t>
  </si>
  <si>
    <t xml:space="preserve">        Utilidad en venta de bienes realizables y recuperados</t>
  </si>
  <si>
    <t>Avalor razonable con cambios en el estado de resultados del Estado o de entidades del sector público</t>
  </si>
  <si>
    <t>PASIVO</t>
  </si>
  <si>
    <t>TOTAL CARTERA QUE NO DEVENGA INTERES</t>
  </si>
  <si>
    <t>TOTAL CARTERA POR VENCER</t>
  </si>
  <si>
    <t>PRUEBA DE CUADRE PYG SABII CON BAL SABII</t>
  </si>
  <si>
    <t xml:space="preserve">ESTADO DE SITUACIÓN CONSOLIDADO Y CONDENSADO 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</si>
  <si>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</si>
  <si>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t>INVERSIONES DEL SECTOR PUBLICO</t>
  </si>
  <si>
    <t>INVERSIONES DEL SECTOR PRIVADO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</si>
  <si>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</si>
  <si>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</si>
  <si>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</si>
  <si>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</si>
  <si>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</si>
  <si>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</si>
  <si>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t>PRUEBA CARTERA</t>
  </si>
  <si>
    <t xml:space="preserve">ESTADO DE SITUACIÓN CONSOLIDADO </t>
  </si>
  <si>
    <t>TOTAL DE LA ENTIDAD FRENTE AL PEER GROUP</t>
  </si>
  <si>
    <t>RANKING EN BASE A LA PARTICIPACION DE LAS PRINCIPALES CUENTAS DEL BALANCE</t>
  </si>
  <si>
    <t>(en miles de dólares y porcentajes)</t>
  </si>
  <si>
    <t>ACTIVOS</t>
  </si>
  <si>
    <t>ENTIDADES</t>
  </si>
  <si>
    <t>$</t>
  </si>
  <si>
    <t>%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</si>
  <si>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</si>
  <si>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</si>
  <si>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</si>
  <si>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</si>
  <si>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</si>
  <si>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</si>
  <si>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</si>
  <si>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</si>
  <si>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</si>
  <si>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</si>
  <si>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</si>
  <si>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</si>
  <si>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</si>
  <si>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</si>
  <si>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</si>
  <si>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</si>
  <si>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</si>
  <si>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TOTAL CARTERA IMPRODUCTIVA  (NO DEVENGA INTERESES + VENCIDA)</t>
  </si>
  <si>
    <t>CARTERA IMPRODUCTIVA EDUCATIVO</t>
  </si>
  <si>
    <t>CARTERA IMPRODUCTIVA INVERSION PUBLICA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</si>
  <si>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</si>
  <si>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</si>
  <si>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</si>
  <si>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</si>
  <si>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</si>
  <si>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</si>
  <si>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</si>
  <si>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</si>
  <si>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</si>
  <si>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</si>
  <si>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</si>
  <si>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</si>
  <si>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COMERCIAL QUE NO DEVENGA INTERESES</t>
  </si>
  <si>
    <t>CARTERA DE CRÉDITOS COMERCIAL VENCIDA</t>
  </si>
  <si>
    <t>ESTADO DE PERDIDAS Y GANANCIAS</t>
  </si>
  <si>
    <t>DE 1 A 30 DÍAS</t>
  </si>
  <si>
    <t>DE 31 A 90 DÍAS</t>
  </si>
  <si>
    <t>DE 91 A 180 DÍAS</t>
  </si>
  <si>
    <t>DE 181 A 360 DÍAS</t>
  </si>
  <si>
    <t>DE MÁS DE 360 DÍAS</t>
  </si>
  <si>
    <t>140105+140905+141705</t>
  </si>
  <si>
    <t>140110+140910+141710</t>
  </si>
  <si>
    <t>140115+140915+141715</t>
  </si>
  <si>
    <t>140125+140925+141725</t>
  </si>
  <si>
    <t>140120+140920+141720</t>
  </si>
  <si>
    <t>142505+143305+144105</t>
  </si>
  <si>
    <t>142510+143310+144110</t>
  </si>
  <si>
    <t>142515+143315+144115</t>
  </si>
  <si>
    <t>142520+143320+144120</t>
  </si>
  <si>
    <t>142525+143325+144125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</si>
  <si>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</si>
  <si>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</si>
  <si>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</si>
  <si>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</si>
  <si>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</si>
  <si>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</si>
  <si>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140210+141010+141810</t>
  </si>
  <si>
    <t>140205+141005+141805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</si>
  <si>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</si>
  <si>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</si>
  <si>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</si>
  <si>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</si>
  <si>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</si>
  <si>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</si>
  <si>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</si>
  <si>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</si>
  <si>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</si>
  <si>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</si>
  <si>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</si>
  <si>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</si>
  <si>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</si>
  <si>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</si>
  <si>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</si>
  <si>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</si>
  <si>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</si>
  <si>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</si>
  <si>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</si>
  <si>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</si>
  <si>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</si>
  <si>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</si>
  <si>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</si>
  <si>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</si>
  <si>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</si>
  <si>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</si>
  <si>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</si>
  <si>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</si>
  <si>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DE 361 A 720 DÍAS</t>
  </si>
  <si>
    <t>DE MAS DE 720 DÍAS</t>
  </si>
  <si>
    <t>145105+145905+146705</t>
  </si>
  <si>
    <t>145110+145910+146710</t>
  </si>
  <si>
    <t>145115+145915+146715</t>
  </si>
  <si>
    <t>145120+145920+146720</t>
  </si>
  <si>
    <t>145125+145925+146725</t>
  </si>
  <si>
    <t>145130+145930+146730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</si>
  <si>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</si>
  <si>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</si>
  <si>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</si>
  <si>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</si>
  <si>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</si>
  <si>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</si>
  <si>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</si>
  <si>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</si>
  <si>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</si>
  <si>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</si>
  <si>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</si>
  <si>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</si>
  <si>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</si>
  <si>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</si>
  <si>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</si>
  <si>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</si>
  <si>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</si>
  <si>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</si>
  <si>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CARTERA DE CRÉDITOS EDUCATIVO POR VENCER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</si>
  <si>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</si>
  <si>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</si>
  <si>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</si>
  <si>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</si>
  <si>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</si>
  <si>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</si>
  <si>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</si>
  <si>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</si>
  <si>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</si>
  <si>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</si>
  <si>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</si>
  <si>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</si>
  <si>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</si>
  <si>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</si>
  <si>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</si>
  <si>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</si>
  <si>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</si>
  <si>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</si>
  <si>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</si>
  <si>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</si>
  <si>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</si>
  <si>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</si>
  <si>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</si>
  <si>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</si>
  <si>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</si>
  <si>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</si>
  <si>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</si>
  <si>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</si>
  <si>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</si>
  <si>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</si>
  <si>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</si>
  <si>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</si>
  <si>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</si>
  <si>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</si>
  <si>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</si>
  <si>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</si>
  <si>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</si>
  <si>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</si>
  <si>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</si>
  <si>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</si>
  <si>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</si>
  <si>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</si>
  <si>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INDICADORES FINANCIEROS</t>
  </si>
  <si>
    <t>COD. MAF.</t>
  </si>
  <si>
    <t>NOMBRE DEL INDICADOR</t>
  </si>
  <si>
    <t>SUFICIENCIA PATRIMONIAL</t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</si>
  <si>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</si>
  <si>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</si>
  <si>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</si>
  <si>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</si>
  <si>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</si>
  <si>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</si>
  <si>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</si>
  <si>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</si>
  <si>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</si>
  <si>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</si>
  <si>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</si>
  <si>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</si>
  <si>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</si>
  <si>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</si>
  <si>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</si>
  <si>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PROBLEMÁTICA</t>
  </si>
  <si>
    <t>EFICIENCIA MICROECONOMICA</t>
  </si>
  <si>
    <t>GASTOS DE OPERACION  / MARGEN FINANCIERO</t>
  </si>
  <si>
    <t>RENTABILIDAD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</si>
  <si>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</si>
  <si>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</si>
  <si>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</si>
  <si>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</si>
  <si>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</si>
  <si>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t>CARTERAS DE CRÉDITOS  REESTRUCTURADAS</t>
  </si>
  <si>
    <t>CARTERA POR VENCER TOTAL</t>
  </si>
  <si>
    <t xml:space="preserve">LIQUIDEZ </t>
  </si>
  <si>
    <t>FONDOS DISPONIBLES / TOTAL DEPOSITOS A CORTO PLAZO</t>
  </si>
  <si>
    <t>VULNERABILIDAD DEL PATRIMONIO</t>
  </si>
  <si>
    <t>FK = (PATRIMONIO + RESULTADOS - INGRESOS EXTRAORDINARIOS) / ACTIVOS TOTALES</t>
  </si>
  <si>
    <t>FI = 1 + (ACTIVOS IMPRODUCTIVOS / ACTIVOS TOTALES)</t>
  </si>
  <si>
    <t>INDICE DE CAPITALIZACION NETO: FK / FI</t>
  </si>
  <si>
    <t>SOLVENCIA PATRIMONIAL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</si>
  <si>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</si>
  <si>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</si>
  <si>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</si>
  <si>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</si>
  <si>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r>
      <t xml:space="preserve">COBERTURA 25 MAYORES DEPOSITANTES </t>
    </r>
    <r>
      <rPr>
        <vertAlign val="superscript"/>
        <sz val="11"/>
        <rFont val="Arial"/>
        <family val="2"/>
      </rPr>
      <t>(5)</t>
    </r>
  </si>
  <si>
    <r>
      <t xml:space="preserve">COBERTURA 100 MAYORES DEPOSITANTES </t>
    </r>
    <r>
      <rPr>
        <vertAlign val="superscript"/>
        <sz val="11"/>
        <rFont val="Arial"/>
        <family val="2"/>
      </rPr>
      <t>(5)</t>
    </r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</si>
  <si>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</si>
  <si>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</si>
  <si>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MOROSIDAD DE LA CARTERA DE CREDITOS EDUCATIVO</t>
  </si>
  <si>
    <t>MOROSIDAD DE LA CARTERA DE CREDITOS DE INVERSION PUBLICA</t>
  </si>
  <si>
    <t>COBERTURA DE LA CARTERA EDUCATIVO</t>
  </si>
  <si>
    <t>COBERTURA DE LA CARTERA INVERSION PUBLICA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</si>
  <si>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</si>
  <si>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</si>
  <si>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</si>
  <si>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>RESULTADOS DEL EJERCICIO / PATRIMONIO PROMEDIO</t>
  </si>
  <si>
    <t>RESULTADOS DEL EJERCICIO / ACTIVO PROMEDIO</t>
  </si>
  <si>
    <t>CARTERA DE CRÉDITOS INVERSION PUBLICA POR VENCER</t>
  </si>
  <si>
    <t>CARTERAS DE CRÉDITOS  REFINANCIADAS</t>
  </si>
  <si>
    <t>DESDE EL 01-ENE-2012 AL 31-AGOS-2012</t>
  </si>
  <si>
    <t>BANCO ECUATORIANO DE LA VIVIENDA</t>
  </si>
  <si>
    <t>BANCO DEL ESTADO</t>
  </si>
  <si>
    <t>BANCO NACIONAL DE FOMENTO</t>
  </si>
  <si>
    <t>IECE</t>
  </si>
  <si>
    <t>INSTITUCIONES FINANCIERAS DE SEGUNDO PISO</t>
  </si>
  <si>
    <t>INSTITUCIONES FINANCIERAS DE PRIMER  PISO</t>
  </si>
  <si>
    <t>TOTAL BANCA PÚBLICA</t>
  </si>
  <si>
    <r>
      <t>Elaboración:</t>
    </r>
    <r>
      <rPr>
        <sz val="11"/>
        <rFont val="Arial"/>
        <family val="2"/>
      </rPr>
      <t xml:space="preserve"> Dirección Nacional de Estudios / Subdirección de Estadisticas / ACM</t>
    </r>
  </si>
  <si>
    <t>amora@sbs.gob.ec</t>
  </si>
  <si>
    <t>Fecha de consolidación: 31 de septiembre de 2012 Fecha de realización: 17 de septiembre de 2012</t>
  </si>
  <si>
    <t>CORPORACION FINANCIERA NACIONAL</t>
  </si>
  <si>
    <t>INSTITUCIONES FINANCIERAS IE PRIMER  PISO</t>
  </si>
  <si>
    <t>1) El indicador de cobertura de provisiones para la cartera improductiva se presenta positivo.</t>
  </si>
  <si>
    <t>2) De enero a noviembre los indicadores son estimados para un ejercicio económico.</t>
  </si>
  <si>
    <t>3) A partir de abril del 2004, se incorpora en los conceptos de activos productivos, activos inmovilizados y activos improductivos, las cuentas correspondientes en fideicomiso mercantil.</t>
  </si>
  <si>
    <t>4) El saldo que se utiliza para calcular los indicadores de cobertura de los 25 y 100 mayores depositantes corresponde al mes anterior.</t>
  </si>
  <si>
    <t>5) En algunos casos el indicador de cobertura patrimonial se presenta con signo negativo debido a que el valor de las provisiones supera el monto de los activos inmovilizados.</t>
  </si>
  <si>
    <t>6) En algunos casos el indicador de vulnerabilidad patrimonial se presenta con signo negativo debido a que el valor de las provisiones supera el monto de la cartera improductiva.</t>
  </si>
  <si>
    <t>7) Los valores publicados de enero a noviembre corresponden a cifras preliminares que representan utilidades antes de provisiones e impuestos</t>
  </si>
  <si>
    <t>PT / ACT. Y CONTING. POND. RIESGO al 31 de DICIEMBRE de 2011</t>
  </si>
  <si>
    <t>Elaboración: Dirección Nacional de Estudios / Subdirección de Estadisticas / ACM</t>
  </si>
  <si>
    <t>INSTITUCIONES FINANCIERAS PÚBLICAS</t>
  </si>
</sst>
</file>

<file path=xl/styles.xml><?xml version="1.0" encoding="utf-8"?>
<styleSheet xmlns="http://schemas.openxmlformats.org/spreadsheetml/2006/main">
  <numFmts count="12">
    <numFmt numFmtId="43" formatCode="_-* #,##0.00\ _$_-;\-* #,##0.00\ _$_-;_-* &quot;-&quot;??\ _$_-;_-@_-"/>
    <numFmt numFmtId="164" formatCode="###\ ###\ ###.00"/>
    <numFmt numFmtId="165" formatCode="0.00000000"/>
    <numFmt numFmtId="166" formatCode="_(* #,##0.00_);_(* \(#,##0.00\);_(* &quot;-&quot;??_);_(@_)"/>
    <numFmt numFmtId="167" formatCode="_(* #,##0_);_(* \(#,##0\);_(* &quot;-&quot;??_);_(@_)"/>
    <numFmt numFmtId="168" formatCode="yyyy\-mm\-dd"/>
    <numFmt numFmtId="169" formatCode="[$-C0A]dd\-mmm\-yy;@"/>
    <numFmt numFmtId="170" formatCode="mm\-yyyy"/>
    <numFmt numFmtId="171" formatCode="dd/mm/yyyy;@"/>
    <numFmt numFmtId="172" formatCode="[$-300A]d&quot; de &quot;mmmm&quot; de &quot;yyyy;@"/>
    <numFmt numFmtId="173" formatCode="#,##0.00_ ;\-#,##0.00\ "/>
    <numFmt numFmtId="174" formatCode="_-* #,##0\ _$_-;\-* #,##0\ _$_-;_-* &quot;-&quot;??\ _$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indexed="10"/>
      <name val="Arial"/>
      <family val="2"/>
    </font>
    <font>
      <b/>
      <u/>
      <sz val="11"/>
      <name val="Arial"/>
      <family val="2"/>
    </font>
    <font>
      <u/>
      <sz val="11"/>
      <color indexed="12"/>
      <name val="Arial"/>
      <family val="2"/>
    </font>
    <font>
      <sz val="11"/>
      <color indexed="9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  <font>
      <b/>
      <sz val="11"/>
      <color indexed="9"/>
      <name val="Arial"/>
      <family val="2"/>
    </font>
    <font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36">
    <xf numFmtId="0" fontId="0" fillId="0" borderId="0" xfId="0"/>
    <xf numFmtId="0" fontId="4" fillId="0" borderId="0" xfId="2" applyFont="1"/>
    <xf numFmtId="0" fontId="4" fillId="0" borderId="0" xfId="2" applyFont="1" applyBorder="1"/>
    <xf numFmtId="0" fontId="5" fillId="0" borderId="0" xfId="2" applyFont="1"/>
    <xf numFmtId="164" fontId="4" fillId="0" borderId="0" xfId="2" applyNumberFormat="1" applyFont="1"/>
    <xf numFmtId="165" fontId="4" fillId="0" borderId="0" xfId="2" applyNumberFormat="1" applyFont="1"/>
    <xf numFmtId="15" fontId="6" fillId="0" borderId="0" xfId="1" applyNumberFormat="1" applyFont="1" applyFill="1" applyBorder="1"/>
    <xf numFmtId="166" fontId="4" fillId="0" borderId="0" xfId="1" applyNumberFormat="1" applyFont="1"/>
    <xf numFmtId="0" fontId="8" fillId="0" borderId="0" xfId="0" applyFont="1"/>
    <xf numFmtId="0" fontId="5" fillId="0" borderId="0" xfId="2" applyFont="1" applyAlignment="1"/>
    <xf numFmtId="0" fontId="7" fillId="0" borderId="0" xfId="2" applyFont="1" applyAlignment="1">
      <alignment horizontal="center"/>
    </xf>
    <xf numFmtId="0" fontId="6" fillId="0" borderId="0" xfId="2" applyFont="1"/>
    <xf numFmtId="0" fontId="6" fillId="0" borderId="0" xfId="2" applyFont="1" applyBorder="1"/>
    <xf numFmtId="3" fontId="5" fillId="2" borderId="1" xfId="2" applyNumberFormat="1" applyFont="1" applyFill="1" applyBorder="1" applyAlignment="1">
      <alignment horizontal="center" vertical="center" wrapText="1"/>
    </xf>
    <xf numFmtId="3" fontId="5" fillId="2" borderId="2" xfId="2" applyNumberFormat="1" applyFont="1" applyFill="1" applyBorder="1" applyAlignment="1">
      <alignment horizontal="left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horizontal="right" vertical="center" wrapText="1"/>
    </xf>
    <xf numFmtId="167" fontId="5" fillId="0" borderId="0" xfId="1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2" fillId="0" borderId="0" xfId="3" applyFont="1" applyAlignment="1" applyProtection="1"/>
    <xf numFmtId="167" fontId="9" fillId="0" borderId="0" xfId="1" applyNumberFormat="1" applyFont="1"/>
    <xf numFmtId="0" fontId="9" fillId="0" borderId="0" xfId="2" applyFont="1"/>
    <xf numFmtId="168" fontId="5" fillId="0" borderId="0" xfId="2" applyNumberFormat="1" applyFont="1" applyAlignment="1">
      <alignment horizontal="left"/>
    </xf>
    <xf numFmtId="0" fontId="4" fillId="0" borderId="0" xfId="2" applyFont="1" applyAlignment="1">
      <alignment horizontal="left"/>
    </xf>
    <xf numFmtId="0" fontId="4" fillId="0" borderId="0" xfId="2" applyFont="1" applyFill="1"/>
    <xf numFmtId="0" fontId="5" fillId="0" borderId="0" xfId="2" applyFont="1" applyBorder="1"/>
    <xf numFmtId="169" fontId="10" fillId="0" borderId="0" xfId="0" applyNumberFormat="1" applyFont="1" applyAlignment="1">
      <alignment horizontal="left"/>
    </xf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8" fillId="0" borderId="7" xfId="0" applyFont="1" applyBorder="1"/>
    <xf numFmtId="0" fontId="8" fillId="0" borderId="0" xfId="0" applyFont="1" applyBorder="1"/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0" fontId="8" fillId="0" borderId="11" xfId="0" applyFont="1" applyBorder="1"/>
    <xf numFmtId="0" fontId="10" fillId="0" borderId="1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1" xfId="0" applyFont="1" applyBorder="1"/>
    <xf numFmtId="167" fontId="5" fillId="4" borderId="0" xfId="1" applyNumberFormat="1" applyFont="1" applyFill="1" applyBorder="1" applyAlignment="1">
      <alignment horizontal="center" vertical="center" wrapText="1"/>
    </xf>
    <xf numFmtId="0" fontId="4" fillId="0" borderId="0" xfId="2" applyFont="1" applyFill="1" applyBorder="1"/>
    <xf numFmtId="0" fontId="6" fillId="4" borderId="0" xfId="2" applyFont="1" applyFill="1" applyBorder="1"/>
    <xf numFmtId="0" fontId="9" fillId="0" borderId="0" xfId="2" applyNumberFormat="1" applyFont="1" applyBorder="1"/>
    <xf numFmtId="0" fontId="5" fillId="0" borderId="0" xfId="2" applyNumberFormat="1" applyFont="1" applyBorder="1"/>
    <xf numFmtId="15" fontId="5" fillId="0" borderId="0" xfId="2" applyNumberFormat="1" applyFont="1"/>
    <xf numFmtId="0" fontId="10" fillId="0" borderId="0" xfId="0" applyFont="1" applyBorder="1"/>
    <xf numFmtId="0" fontId="10" fillId="0" borderId="8" xfId="0" applyFont="1" applyBorder="1"/>
    <xf numFmtId="0" fontId="10" fillId="0" borderId="7" xfId="0" applyFont="1" applyBorder="1"/>
    <xf numFmtId="0" fontId="14" fillId="0" borderId="0" xfId="2" applyFont="1"/>
    <xf numFmtId="0" fontId="6" fillId="0" borderId="0" xfId="2" applyFont="1" applyAlignment="1">
      <alignment horizontal="left"/>
    </xf>
    <xf numFmtId="0" fontId="4" fillId="0" borderId="0" xfId="2" applyFont="1" applyAlignment="1">
      <alignment horizontal="right"/>
    </xf>
    <xf numFmtId="3" fontId="5" fillId="2" borderId="2" xfId="2" applyNumberFormat="1" applyFont="1" applyFill="1" applyBorder="1" applyAlignment="1">
      <alignment horizontal="center" vertical="center" wrapText="1"/>
    </xf>
    <xf numFmtId="172" fontId="4" fillId="0" borderId="0" xfId="2" applyNumberFormat="1" applyFont="1"/>
    <xf numFmtId="0" fontId="6" fillId="0" borderId="7" xfId="2" applyFont="1" applyBorder="1"/>
    <xf numFmtId="0" fontId="4" fillId="0" borderId="7" xfId="2" quotePrefix="1" applyNumberFormat="1" applyFont="1" applyBorder="1" applyAlignment="1">
      <alignment horizontal="right"/>
    </xf>
    <xf numFmtId="0" fontId="4" fillId="0" borderId="7" xfId="2" applyNumberFormat="1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1" fontId="4" fillId="0" borderId="0" xfId="2" applyNumberFormat="1" applyFont="1"/>
    <xf numFmtId="1" fontId="9" fillId="0" borderId="0" xfId="1" applyNumberFormat="1" applyFont="1" applyAlignment="1">
      <alignment horizontal="right" vertical="center" wrapText="1"/>
    </xf>
    <xf numFmtId="1" fontId="8" fillId="0" borderId="0" xfId="0" applyNumberFormat="1" applyFont="1"/>
    <xf numFmtId="0" fontId="5" fillId="0" borderId="0" xfId="2" applyFont="1" applyAlignment="1">
      <alignment horizontal="left"/>
    </xf>
    <xf numFmtId="4" fontId="8" fillId="0" borderId="0" xfId="0" applyNumberFormat="1" applyFont="1"/>
    <xf numFmtId="2" fontId="10" fillId="0" borderId="0" xfId="0" applyNumberFormat="1" applyFont="1" applyBorder="1"/>
    <xf numFmtId="2" fontId="10" fillId="0" borderId="8" xfId="0" applyNumberFormat="1" applyFont="1" applyBorder="1"/>
    <xf numFmtId="2" fontId="8" fillId="0" borderId="0" xfId="0" applyNumberFormat="1" applyFont="1" applyBorder="1"/>
    <xf numFmtId="2" fontId="8" fillId="0" borderId="8" xfId="0" applyNumberFormat="1" applyFont="1" applyBorder="1"/>
    <xf numFmtId="2" fontId="8" fillId="0" borderId="10" xfId="0" applyNumberFormat="1" applyFont="1" applyBorder="1"/>
    <xf numFmtId="2" fontId="8" fillId="0" borderId="11" xfId="0" applyNumberFormat="1" applyFont="1" applyBorder="1"/>
    <xf numFmtId="2" fontId="8" fillId="0" borderId="5" xfId="0" applyNumberFormat="1" applyFont="1" applyBorder="1"/>
    <xf numFmtId="2" fontId="8" fillId="0" borderId="6" xfId="0" applyNumberFormat="1" applyFont="1" applyBorder="1"/>
    <xf numFmtId="2" fontId="10" fillId="0" borderId="10" xfId="0" applyNumberFormat="1" applyFont="1" applyBorder="1"/>
    <xf numFmtId="2" fontId="10" fillId="0" borderId="11" xfId="0" applyNumberFormat="1" applyFont="1" applyBorder="1"/>
    <xf numFmtId="4" fontId="10" fillId="0" borderId="0" xfId="0" applyNumberFormat="1" applyFont="1" applyBorder="1"/>
    <xf numFmtId="4" fontId="10" fillId="0" borderId="8" xfId="0" applyNumberFormat="1" applyFont="1" applyBorder="1"/>
    <xf numFmtId="4" fontId="8" fillId="0" borderId="0" xfId="0" applyNumberFormat="1" applyFont="1" applyBorder="1"/>
    <xf numFmtId="4" fontId="8" fillId="0" borderId="8" xfId="0" applyNumberFormat="1" applyFont="1" applyBorder="1"/>
    <xf numFmtId="4" fontId="10" fillId="0" borderId="10" xfId="0" applyNumberFormat="1" applyFont="1" applyBorder="1"/>
    <xf numFmtId="0" fontId="11" fillId="0" borderId="0" xfId="2" applyFont="1" applyFill="1" applyAlignment="1">
      <alignment horizontal="right"/>
    </xf>
    <xf numFmtId="3" fontId="4" fillId="0" borderId="0" xfId="2" applyNumberFormat="1" applyFont="1"/>
    <xf numFmtId="3" fontId="9" fillId="0" borderId="0" xfId="2" applyNumberFormat="1" applyFont="1"/>
    <xf numFmtId="0" fontId="5" fillId="0" borderId="0" xfId="2" applyFont="1" applyFill="1" applyAlignment="1">
      <alignment horizontal="left"/>
    </xf>
    <xf numFmtId="3" fontId="13" fillId="0" borderId="0" xfId="3" applyNumberFormat="1" applyFont="1" applyAlignment="1" applyProtection="1"/>
    <xf numFmtId="167" fontId="9" fillId="0" borderId="0" xfId="1" applyNumberFormat="1" applyFont="1" applyAlignment="1">
      <alignment horizontal="left" vertical="center" wrapText="1"/>
    </xf>
    <xf numFmtId="167" fontId="7" fillId="0" borderId="0" xfId="1" applyNumberFormat="1" applyFont="1" applyAlignment="1">
      <alignment horizontal="right" vertical="center" wrapText="1"/>
    </xf>
    <xf numFmtId="15" fontId="5" fillId="0" borderId="0" xfId="2" applyNumberFormat="1" applyFont="1" applyFill="1" applyAlignment="1">
      <alignment horizontal="left"/>
    </xf>
    <xf numFmtId="0" fontId="4" fillId="0" borderId="4" xfId="2" applyFont="1" applyBorder="1"/>
    <xf numFmtId="0" fontId="4" fillId="0" borderId="7" xfId="2" applyFont="1" applyBorder="1"/>
    <xf numFmtId="0" fontId="4" fillId="0" borderId="9" xfId="2" applyFont="1" applyBorder="1"/>
    <xf numFmtId="0" fontId="6" fillId="0" borderId="4" xfId="2" applyFont="1" applyBorder="1"/>
    <xf numFmtId="0" fontId="4" fillId="0" borderId="0" xfId="2" applyFont="1" applyAlignment="1"/>
    <xf numFmtId="2" fontId="8" fillId="0" borderId="0" xfId="0" applyNumberFormat="1" applyFont="1"/>
    <xf numFmtId="4" fontId="10" fillId="0" borderId="2" xfId="0" applyNumberFormat="1" applyFont="1" applyBorder="1"/>
    <xf numFmtId="2" fontId="10" fillId="0" borderId="2" xfId="0" applyNumberFormat="1" applyFont="1" applyBorder="1"/>
    <xf numFmtId="2" fontId="10" fillId="0" borderId="3" xfId="0" applyNumberFormat="1" applyFont="1" applyBorder="1"/>
    <xf numFmtId="43" fontId="8" fillId="0" borderId="5" xfId="1" applyFont="1" applyBorder="1"/>
    <xf numFmtId="43" fontId="8" fillId="0" borderId="6" xfId="1" applyFont="1" applyBorder="1"/>
    <xf numFmtId="43" fontId="8" fillId="0" borderId="0" xfId="1" applyFont="1" applyBorder="1"/>
    <xf numFmtId="43" fontId="8" fillId="0" borderId="8" xfId="1" applyFont="1" applyBorder="1"/>
    <xf numFmtId="43" fontId="10" fillId="0" borderId="0" xfId="1" applyFont="1" applyBorder="1"/>
    <xf numFmtId="43" fontId="10" fillId="0" borderId="8" xfId="1" applyFont="1" applyBorder="1"/>
    <xf numFmtId="43" fontId="8" fillId="0" borderId="10" xfId="1" applyFont="1" applyBorder="1"/>
    <xf numFmtId="43" fontId="8" fillId="0" borderId="11" xfId="1" applyFont="1" applyBorder="1"/>
    <xf numFmtId="0" fontId="10" fillId="0" borderId="6" xfId="0" applyFont="1" applyBorder="1"/>
    <xf numFmtId="43" fontId="10" fillId="0" borderId="10" xfId="1" applyFont="1" applyBorder="1"/>
    <xf numFmtId="43" fontId="10" fillId="0" borderId="11" xfId="1" applyFont="1" applyBorder="1"/>
    <xf numFmtId="0" fontId="10" fillId="0" borderId="4" xfId="0" applyFont="1" applyBorder="1"/>
    <xf numFmtId="0" fontId="10" fillId="0" borderId="5" xfId="0" applyFont="1" applyBorder="1"/>
    <xf numFmtId="0" fontId="5" fillId="0" borderId="10" xfId="2" applyFont="1" applyBorder="1"/>
    <xf numFmtId="3" fontId="5" fillId="0" borderId="4" xfId="2" applyNumberFormat="1" applyFont="1" applyFill="1" applyBorder="1" applyAlignment="1">
      <alignment horizontal="center" vertical="center" wrapText="1"/>
    </xf>
    <xf numFmtId="3" fontId="5" fillId="0" borderId="5" xfId="2" applyNumberFormat="1" applyFont="1" applyFill="1" applyBorder="1" applyAlignment="1">
      <alignment horizontal="left" vertical="center" wrapText="1"/>
    </xf>
    <xf numFmtId="171" fontId="6" fillId="0" borderId="5" xfId="1" applyNumberFormat="1" applyFont="1" applyFill="1" applyBorder="1"/>
    <xf numFmtId="171" fontId="6" fillId="0" borderId="6" xfId="1" applyNumberFormat="1" applyFont="1" applyFill="1" applyBorder="1"/>
    <xf numFmtId="0" fontId="6" fillId="0" borderId="0" xfId="2" applyFont="1" applyBorder="1" applyAlignment="1">
      <alignment horizontal="left" indent="6"/>
    </xf>
    <xf numFmtId="0" fontId="6" fillId="0" borderId="0" xfId="2" applyFont="1" applyBorder="1" applyAlignment="1">
      <alignment horizontal="left" indent="5"/>
    </xf>
    <xf numFmtId="0" fontId="6" fillId="0" borderId="8" xfId="2" applyFont="1" applyBorder="1" applyAlignment="1">
      <alignment horizontal="left" indent="5"/>
    </xf>
    <xf numFmtId="167" fontId="5" fillId="0" borderId="3" xfId="1" applyNumberFormat="1" applyFont="1" applyFill="1" applyBorder="1" applyAlignment="1">
      <alignment horizontal="center" vertical="center" wrapText="1"/>
    </xf>
    <xf numFmtId="43" fontId="4" fillId="0" borderId="0" xfId="2" applyNumberFormat="1" applyFont="1"/>
    <xf numFmtId="43" fontId="7" fillId="0" borderId="0" xfId="2" applyNumberFormat="1" applyFont="1"/>
    <xf numFmtId="0" fontId="3" fillId="0" borderId="0" xfId="3" applyAlignment="1" applyProtection="1"/>
    <xf numFmtId="0" fontId="8" fillId="0" borderId="1" xfId="0" applyFont="1" applyBorder="1"/>
    <xf numFmtId="4" fontId="8" fillId="0" borderId="2" xfId="0" applyNumberFormat="1" applyFont="1" applyBorder="1"/>
    <xf numFmtId="0" fontId="8" fillId="0" borderId="3" xfId="0" applyFont="1" applyBorder="1"/>
    <xf numFmtId="0" fontId="8" fillId="0" borderId="2" xfId="0" applyFont="1" applyBorder="1"/>
    <xf numFmtId="0" fontId="18" fillId="0" borderId="0" xfId="0" applyFont="1"/>
    <xf numFmtId="0" fontId="18" fillId="0" borderId="0" xfId="2" applyFont="1"/>
    <xf numFmtId="4" fontId="18" fillId="0" borderId="0" xfId="0" applyNumberFormat="1" applyFont="1"/>
    <xf numFmtId="1" fontId="18" fillId="0" borderId="0" xfId="1" applyNumberFormat="1" applyFont="1" applyAlignment="1">
      <alignment horizontal="right" vertical="center" wrapText="1"/>
    </xf>
    <xf numFmtId="173" fontId="18" fillId="0" borderId="0" xfId="1" applyNumberFormat="1" applyFont="1"/>
    <xf numFmtId="43" fontId="18" fillId="0" borderId="0" xfId="0" applyNumberFormat="1" applyFont="1"/>
    <xf numFmtId="174" fontId="18" fillId="0" borderId="0" xfId="0" applyNumberFormat="1" applyFont="1"/>
    <xf numFmtId="0" fontId="5" fillId="0" borderId="0" xfId="2" applyFont="1" applyAlignment="1">
      <alignment horizontal="left"/>
    </xf>
    <xf numFmtId="0" fontId="17" fillId="3" borderId="0" xfId="2" applyFont="1" applyFill="1" applyBorder="1" applyAlignment="1">
      <alignment horizontal="center" vertical="center" wrapText="1"/>
    </xf>
    <xf numFmtId="170" fontId="6" fillId="0" borderId="4" xfId="2" applyNumberFormat="1" applyFont="1" applyBorder="1" applyAlignment="1">
      <alignment horizontal="left" vertical="center"/>
    </xf>
    <xf numFmtId="170" fontId="6" fillId="0" borderId="7" xfId="2" applyNumberFormat="1" applyFont="1" applyBorder="1" applyAlignment="1">
      <alignment horizontal="left" vertical="center"/>
    </xf>
    <xf numFmtId="168" fontId="5" fillId="0" borderId="0" xfId="2" applyNumberFormat="1" applyFont="1" applyFill="1" applyAlignment="1">
      <alignment horizontal="left"/>
    </xf>
  </cellXfs>
  <cellStyles count="4">
    <cellStyle name="ANCLAS,REZONES Y SUS PARTES,DE FUNDICION,DE HIERRO O DE ACERO" xfId="2"/>
    <cellStyle name="Hipervínculo" xfId="3" builtinId="8"/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  <color rgb="FF3947C7"/>
      <color rgb="FF33CCFF"/>
      <color rgb="FF0099FF"/>
      <color rgb="FFFFCC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mora@sbs.gob.ec" TargetMode="External"/><Relationship Id="rId1" Type="http://schemas.openxmlformats.org/officeDocument/2006/relationships/hyperlink" Target="mailto:cagarcia@superban.gov.e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R1109"/>
  <sheetViews>
    <sheetView showGridLines="0" tabSelected="1" zoomScale="75" zoomScaleNormal="75" workbookViewId="0">
      <pane xSplit="3" ySplit="7" topLeftCell="D8" activePane="bottomRight" state="frozen"/>
      <selection activeCell="C243" sqref="C243"/>
      <selection pane="topRight" activeCell="C243" sqref="C243"/>
      <selection pane="bottomLeft" activeCell="C243" sqref="C243"/>
      <selection pane="bottomRight" activeCell="D8" sqref="D8"/>
    </sheetView>
  </sheetViews>
  <sheetFormatPr baseColWidth="10" defaultRowHeight="14.25"/>
  <cols>
    <col min="1" max="1" width="5.5703125" style="60" bestFit="1" customWidth="1"/>
    <col min="2" max="2" width="14" style="8" customWidth="1"/>
    <col min="3" max="3" width="64.85546875" style="8" customWidth="1"/>
    <col min="4" max="11" width="22.28515625" style="8" customWidth="1"/>
    <col min="12" max="16384" width="11.42578125" style="8"/>
  </cols>
  <sheetData>
    <row r="1" spans="1:96" s="2" customFormat="1">
      <c r="A1" s="58"/>
      <c r="B1" s="1"/>
      <c r="C1" s="1"/>
      <c r="D1" s="1"/>
      <c r="E1" s="1"/>
      <c r="F1" s="1"/>
      <c r="G1" s="1"/>
      <c r="H1" s="1"/>
      <c r="I1" s="1"/>
      <c r="J1" s="1"/>
      <c r="K1" s="1"/>
    </row>
    <row r="2" spans="1:96" s="2" customFormat="1" ht="15">
      <c r="A2" s="58"/>
      <c r="B2" s="3" t="s">
        <v>0</v>
      </c>
      <c r="C2" s="1"/>
      <c r="D2" s="4"/>
      <c r="E2" s="1"/>
      <c r="F2" s="1"/>
      <c r="G2" s="1"/>
      <c r="H2" s="1"/>
      <c r="I2" s="1"/>
      <c r="J2" s="1"/>
      <c r="K2" s="1"/>
    </row>
    <row r="3" spans="1:96" s="2" customFormat="1" ht="15">
      <c r="A3" s="58"/>
      <c r="B3" s="3" t="s">
        <v>911</v>
      </c>
      <c r="C3" s="1"/>
      <c r="D3" s="5"/>
      <c r="E3" s="1"/>
      <c r="F3" s="117"/>
      <c r="G3" s="1"/>
      <c r="H3" s="1"/>
      <c r="I3" s="1"/>
      <c r="J3" s="1"/>
      <c r="K3" s="1"/>
    </row>
    <row r="4" spans="1:96" s="2" customFormat="1" ht="15">
      <c r="A4" s="58"/>
      <c r="B4" s="6">
        <v>41152</v>
      </c>
      <c r="C4" s="1"/>
      <c r="D4" s="118"/>
      <c r="E4" s="1"/>
      <c r="F4" s="1"/>
      <c r="G4" s="7"/>
      <c r="H4" s="1"/>
      <c r="I4" s="1"/>
      <c r="J4" s="1"/>
      <c r="K4" s="1"/>
    </row>
    <row r="5" spans="1:96" s="2" customFormat="1" ht="15">
      <c r="A5" s="58"/>
      <c r="B5" s="3" t="s">
        <v>1</v>
      </c>
      <c r="C5" s="1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96" s="2" customFormat="1" ht="15">
      <c r="A6" s="58"/>
      <c r="B6" s="9"/>
      <c r="C6" s="10">
        <v>8</v>
      </c>
      <c r="D6" s="11">
        <v>1</v>
      </c>
      <c r="E6" s="11">
        <v>2</v>
      </c>
      <c r="F6" s="11">
        <v>3</v>
      </c>
      <c r="G6" s="11">
        <v>4</v>
      </c>
      <c r="H6" s="11">
        <v>5</v>
      </c>
      <c r="I6" s="11">
        <v>6</v>
      </c>
      <c r="J6" s="11">
        <v>7</v>
      </c>
      <c r="K6" s="11">
        <v>8</v>
      </c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</row>
    <row r="7" spans="1:96" s="16" customFormat="1" ht="45">
      <c r="A7" s="59">
        <v>1</v>
      </c>
      <c r="B7" s="13" t="s">
        <v>2</v>
      </c>
      <c r="C7" s="14" t="s">
        <v>3</v>
      </c>
      <c r="D7" s="15" t="s">
        <v>890</v>
      </c>
      <c r="E7" s="15" t="s">
        <v>894</v>
      </c>
      <c r="F7" s="15" t="s">
        <v>891</v>
      </c>
      <c r="G7" s="15" t="s">
        <v>892</v>
      </c>
      <c r="H7" s="15" t="s">
        <v>900</v>
      </c>
      <c r="I7" s="15" t="s">
        <v>895</v>
      </c>
      <c r="J7" s="15" t="s">
        <v>896</v>
      </c>
      <c r="K7" s="15" t="s">
        <v>893</v>
      </c>
    </row>
    <row r="8" spans="1:96">
      <c r="A8" s="59">
        <v>2</v>
      </c>
      <c r="B8" s="30">
        <v>1</v>
      </c>
      <c r="C8" s="31" t="s">
        <v>4</v>
      </c>
      <c r="D8" s="97"/>
      <c r="E8" s="97"/>
      <c r="F8" s="97"/>
      <c r="G8" s="97"/>
      <c r="H8" s="97"/>
      <c r="I8" s="97"/>
      <c r="J8" s="97"/>
      <c r="K8" s="97"/>
    </row>
    <row r="9" spans="1:96">
      <c r="A9" s="59">
        <v>3</v>
      </c>
      <c r="B9" s="30">
        <v>11</v>
      </c>
      <c r="C9" s="31" t="s">
        <v>5</v>
      </c>
      <c r="D9" s="97">
        <v>38975.644999999997</v>
      </c>
      <c r="E9" s="97">
        <v>38975.644999999997</v>
      </c>
      <c r="F9" s="97">
        <v>118732.18631999999</v>
      </c>
      <c r="G9" s="97">
        <v>115346.46493</v>
      </c>
      <c r="H9" s="97">
        <v>70935.654039999994</v>
      </c>
      <c r="I9" s="97">
        <v>305014.30528999999</v>
      </c>
      <c r="J9" s="97">
        <v>343989.95029000001</v>
      </c>
      <c r="K9" s="97">
        <v>114683.13549</v>
      </c>
    </row>
    <row r="10" spans="1:96">
      <c r="A10" s="59">
        <v>4</v>
      </c>
      <c r="B10" s="30">
        <v>1101</v>
      </c>
      <c r="C10" s="31" t="s">
        <v>6</v>
      </c>
      <c r="D10" s="97">
        <v>107.22736</v>
      </c>
      <c r="E10" s="97">
        <v>107.22736</v>
      </c>
      <c r="F10" s="97">
        <v>2.6</v>
      </c>
      <c r="G10" s="97">
        <v>14904.43448</v>
      </c>
      <c r="H10" s="97">
        <v>37.151350000000001</v>
      </c>
      <c r="I10" s="97">
        <v>14944.18583</v>
      </c>
      <c r="J10" s="97">
        <v>15051.413190000001</v>
      </c>
      <c r="K10" s="97">
        <v>0</v>
      </c>
    </row>
    <row r="11" spans="1:96">
      <c r="A11" s="59">
        <v>5</v>
      </c>
      <c r="B11" s="30">
        <v>110105</v>
      </c>
      <c r="C11" s="31" t="s">
        <v>7</v>
      </c>
      <c r="D11" s="97">
        <v>103.56236</v>
      </c>
      <c r="E11" s="97">
        <v>103.56236</v>
      </c>
      <c r="F11" s="97">
        <v>0</v>
      </c>
      <c r="G11" s="97">
        <v>14894.166440000001</v>
      </c>
      <c r="H11" s="97">
        <v>30.631350000000001</v>
      </c>
      <c r="I11" s="97">
        <v>14924.797790000001</v>
      </c>
      <c r="J11" s="97">
        <v>15028.36015</v>
      </c>
      <c r="K11" s="97">
        <v>0</v>
      </c>
    </row>
    <row r="12" spans="1:96">
      <c r="A12" s="59">
        <v>6</v>
      </c>
      <c r="B12" s="30">
        <v>110110</v>
      </c>
      <c r="C12" s="31" t="s">
        <v>8</v>
      </c>
      <c r="D12" s="97">
        <v>3.665</v>
      </c>
      <c r="E12" s="97">
        <v>3.665</v>
      </c>
      <c r="F12" s="97">
        <v>2.6</v>
      </c>
      <c r="G12" s="97">
        <v>10.268039999999999</v>
      </c>
      <c r="H12" s="97">
        <v>6.52</v>
      </c>
      <c r="I12" s="97">
        <v>19.388039999999997</v>
      </c>
      <c r="J12" s="97">
        <v>23.053039999999996</v>
      </c>
      <c r="K12" s="97">
        <v>0</v>
      </c>
    </row>
    <row r="13" spans="1:96">
      <c r="A13" s="59">
        <v>7</v>
      </c>
      <c r="B13" s="30">
        <v>1102</v>
      </c>
      <c r="C13" s="31" t="s">
        <v>9</v>
      </c>
      <c r="D13" s="97">
        <v>38717.436529999999</v>
      </c>
      <c r="E13" s="97">
        <v>38717.436529999999</v>
      </c>
      <c r="F13" s="97">
        <v>0</v>
      </c>
      <c r="G13" s="97">
        <v>40380.416879999997</v>
      </c>
      <c r="H13" s="97">
        <v>10.03609</v>
      </c>
      <c r="I13" s="97">
        <v>40390.452969999998</v>
      </c>
      <c r="J13" s="97">
        <v>79107.88949999999</v>
      </c>
      <c r="K13" s="97"/>
    </row>
    <row r="14" spans="1:96">
      <c r="A14" s="59">
        <v>8</v>
      </c>
      <c r="B14" s="30">
        <v>110205</v>
      </c>
      <c r="C14" s="31" t="s">
        <v>10</v>
      </c>
      <c r="D14" s="97">
        <v>33222.357969999997</v>
      </c>
      <c r="E14" s="97">
        <v>33222.357969999997</v>
      </c>
      <c r="F14" s="97">
        <v>0</v>
      </c>
      <c r="G14" s="97">
        <v>40380.416879999997</v>
      </c>
      <c r="H14" s="97">
        <v>10.03609</v>
      </c>
      <c r="I14" s="97">
        <v>40390.452969999998</v>
      </c>
      <c r="J14" s="97">
        <v>73612.810939999996</v>
      </c>
      <c r="K14" s="97"/>
    </row>
    <row r="15" spans="1:96">
      <c r="A15" s="59">
        <v>9</v>
      </c>
      <c r="B15" s="30">
        <v>110210</v>
      </c>
      <c r="C15" s="31" t="s">
        <v>11</v>
      </c>
      <c r="D15" s="97">
        <v>5495.0785599999999</v>
      </c>
      <c r="E15" s="97">
        <v>5495.0785599999999</v>
      </c>
      <c r="F15" s="97">
        <v>0</v>
      </c>
      <c r="G15" s="97"/>
      <c r="H15" s="97"/>
      <c r="I15" s="97">
        <v>0</v>
      </c>
      <c r="J15" s="97">
        <v>5495.0785599999999</v>
      </c>
      <c r="K15" s="97"/>
    </row>
    <row r="16" spans="1:96">
      <c r="A16" s="59">
        <v>10</v>
      </c>
      <c r="B16" s="30">
        <v>110215</v>
      </c>
      <c r="C16" s="31" t="s">
        <v>12</v>
      </c>
      <c r="D16" s="97">
        <v>0</v>
      </c>
      <c r="E16" s="97">
        <v>0</v>
      </c>
      <c r="F16" s="97">
        <v>0</v>
      </c>
      <c r="G16" s="97"/>
      <c r="H16" s="97"/>
      <c r="I16" s="97">
        <v>0</v>
      </c>
      <c r="J16" s="97">
        <v>0</v>
      </c>
      <c r="K16" s="97"/>
    </row>
    <row r="17" spans="1:11">
      <c r="A17" s="59">
        <v>11</v>
      </c>
      <c r="B17" s="30">
        <v>1103</v>
      </c>
      <c r="C17" s="31" t="s">
        <v>13</v>
      </c>
      <c r="D17" s="97">
        <v>28.581109999999999</v>
      </c>
      <c r="E17" s="97">
        <v>28.581109999999999</v>
      </c>
      <c r="F17" s="97">
        <v>118729.58632</v>
      </c>
      <c r="G17" s="97">
        <v>57548.089249999997</v>
      </c>
      <c r="H17" s="97">
        <v>70515.625530000005</v>
      </c>
      <c r="I17" s="97">
        <v>246793.30109999998</v>
      </c>
      <c r="J17" s="97">
        <v>246821.88220999998</v>
      </c>
      <c r="K17" s="97">
        <v>114683.13549</v>
      </c>
    </row>
    <row r="18" spans="1:11">
      <c r="A18" s="59">
        <v>12</v>
      </c>
      <c r="B18" s="30">
        <v>110305</v>
      </c>
      <c r="C18" s="31" t="s">
        <v>10</v>
      </c>
      <c r="D18" s="97"/>
      <c r="E18" s="97">
        <v>0</v>
      </c>
      <c r="F18" s="97">
        <v>118715.96329</v>
      </c>
      <c r="G18" s="97">
        <v>57499.991549999999</v>
      </c>
      <c r="H18" s="97">
        <v>269.88173999999998</v>
      </c>
      <c r="I18" s="97">
        <v>176485.83658</v>
      </c>
      <c r="J18" s="97">
        <v>176485.83658</v>
      </c>
      <c r="K18" s="97">
        <v>29647.784100000001</v>
      </c>
    </row>
    <row r="19" spans="1:11">
      <c r="A19" s="59">
        <v>13</v>
      </c>
      <c r="B19" s="30">
        <v>110310</v>
      </c>
      <c r="C19" s="31" t="s">
        <v>14</v>
      </c>
      <c r="D19" s="97">
        <v>28.581109999999999</v>
      </c>
      <c r="E19" s="97">
        <v>28.581109999999999</v>
      </c>
      <c r="F19" s="97">
        <v>13.62303</v>
      </c>
      <c r="G19" s="97">
        <v>48.097700000000003</v>
      </c>
      <c r="H19" s="97">
        <v>70005.070170000006</v>
      </c>
      <c r="I19" s="97">
        <v>70066.790900000007</v>
      </c>
      <c r="J19" s="97">
        <v>70095.372010000006</v>
      </c>
      <c r="K19" s="97">
        <v>85035.351389999996</v>
      </c>
    </row>
    <row r="20" spans="1:11">
      <c r="A20" s="59">
        <v>14</v>
      </c>
      <c r="B20" s="30">
        <v>110315</v>
      </c>
      <c r="C20" s="31" t="s">
        <v>15</v>
      </c>
      <c r="D20" s="97"/>
      <c r="E20" s="97">
        <v>0</v>
      </c>
      <c r="F20" s="97"/>
      <c r="G20" s="97">
        <v>0</v>
      </c>
      <c r="H20" s="97">
        <v>240.67362</v>
      </c>
      <c r="I20" s="97">
        <v>240.67362</v>
      </c>
      <c r="J20" s="97">
        <v>240.67362</v>
      </c>
      <c r="K20" s="97"/>
    </row>
    <row r="21" spans="1:11">
      <c r="A21" s="59">
        <v>15</v>
      </c>
      <c r="B21" s="30">
        <v>1104</v>
      </c>
      <c r="C21" s="31" t="s">
        <v>16</v>
      </c>
      <c r="D21" s="97">
        <v>122.4</v>
      </c>
      <c r="E21" s="97">
        <v>122.4</v>
      </c>
      <c r="F21" s="97">
        <v>0</v>
      </c>
      <c r="G21" s="97">
        <v>1971.97137</v>
      </c>
      <c r="H21" s="97">
        <v>372.84107</v>
      </c>
      <c r="I21" s="97">
        <v>2344.8124400000002</v>
      </c>
      <c r="J21" s="97">
        <v>2467.2124400000002</v>
      </c>
      <c r="K21" s="97">
        <v>0</v>
      </c>
    </row>
    <row r="22" spans="1:11">
      <c r="A22" s="59">
        <v>16</v>
      </c>
      <c r="B22" s="30">
        <v>1105</v>
      </c>
      <c r="C22" s="31" t="s">
        <v>17</v>
      </c>
      <c r="D22" s="97">
        <v>0</v>
      </c>
      <c r="E22" s="97">
        <v>0</v>
      </c>
      <c r="F22" s="97">
        <v>0</v>
      </c>
      <c r="G22" s="97">
        <v>541.55295000000001</v>
      </c>
      <c r="H22" s="97">
        <v>0</v>
      </c>
      <c r="I22" s="97">
        <v>541.55295000000001</v>
      </c>
      <c r="J22" s="97">
        <v>541.55295000000001</v>
      </c>
      <c r="K22" s="97">
        <v>0</v>
      </c>
    </row>
    <row r="23" spans="1:11">
      <c r="A23" s="59">
        <v>17</v>
      </c>
      <c r="B23" s="30">
        <v>110505</v>
      </c>
      <c r="C23" s="31" t="s">
        <v>18</v>
      </c>
      <c r="D23" s="97">
        <v>0</v>
      </c>
      <c r="E23" s="97">
        <v>0</v>
      </c>
      <c r="F23" s="97">
        <v>0</v>
      </c>
      <c r="G23" s="97">
        <v>541.55295000000001</v>
      </c>
      <c r="H23" s="97">
        <v>0</v>
      </c>
      <c r="I23" s="97">
        <v>541.55295000000001</v>
      </c>
      <c r="J23" s="97">
        <v>541.55295000000001</v>
      </c>
      <c r="K23" s="97">
        <v>0</v>
      </c>
    </row>
    <row r="24" spans="1:11">
      <c r="A24" s="59">
        <v>18</v>
      </c>
      <c r="B24" s="30">
        <v>110510</v>
      </c>
      <c r="C24" s="31" t="s">
        <v>19</v>
      </c>
      <c r="D24" s="97">
        <v>0</v>
      </c>
      <c r="E24" s="97">
        <v>0</v>
      </c>
      <c r="F24" s="97">
        <v>0</v>
      </c>
      <c r="G24" s="97">
        <v>0</v>
      </c>
      <c r="H24" s="97">
        <v>0</v>
      </c>
      <c r="I24" s="97">
        <v>0</v>
      </c>
      <c r="J24" s="97">
        <v>0</v>
      </c>
      <c r="K24" s="97">
        <v>0</v>
      </c>
    </row>
    <row r="25" spans="1:11">
      <c r="A25" s="59">
        <v>19</v>
      </c>
      <c r="B25" s="30">
        <v>12</v>
      </c>
      <c r="C25" s="31" t="s">
        <v>20</v>
      </c>
      <c r="D25" s="97">
        <v>0</v>
      </c>
      <c r="E25" s="97">
        <v>0</v>
      </c>
      <c r="F25" s="97">
        <v>0</v>
      </c>
      <c r="G25" s="97">
        <v>0</v>
      </c>
      <c r="H25" s="97">
        <v>0</v>
      </c>
      <c r="I25" s="97">
        <v>0</v>
      </c>
      <c r="J25" s="97">
        <v>0</v>
      </c>
      <c r="K25" s="97">
        <v>0</v>
      </c>
    </row>
    <row r="26" spans="1:11">
      <c r="A26" s="59">
        <v>20</v>
      </c>
      <c r="B26" s="30">
        <v>1201</v>
      </c>
      <c r="C26" s="31" t="s">
        <v>21</v>
      </c>
      <c r="D26" s="97">
        <v>0</v>
      </c>
      <c r="E26" s="97">
        <v>0</v>
      </c>
      <c r="F26" s="97">
        <v>0</v>
      </c>
      <c r="G26" s="97">
        <v>0</v>
      </c>
      <c r="H26" s="97">
        <v>0</v>
      </c>
      <c r="I26" s="97">
        <v>0</v>
      </c>
      <c r="J26" s="97">
        <v>0</v>
      </c>
      <c r="K26" s="97"/>
    </row>
    <row r="27" spans="1:11">
      <c r="A27" s="59">
        <v>21</v>
      </c>
      <c r="B27" s="30">
        <v>120105</v>
      </c>
      <c r="C27" s="31" t="s">
        <v>22</v>
      </c>
      <c r="D27" s="97">
        <v>0</v>
      </c>
      <c r="E27" s="97">
        <v>0</v>
      </c>
      <c r="F27" s="97">
        <v>0</v>
      </c>
      <c r="G27" s="97">
        <v>0</v>
      </c>
      <c r="H27" s="97">
        <v>0</v>
      </c>
      <c r="I27" s="97">
        <v>0</v>
      </c>
      <c r="J27" s="97">
        <v>0</v>
      </c>
      <c r="K27" s="97"/>
    </row>
    <row r="28" spans="1:11">
      <c r="A28" s="59">
        <v>22</v>
      </c>
      <c r="B28" s="30">
        <v>120110</v>
      </c>
      <c r="C28" s="31" t="s">
        <v>23</v>
      </c>
      <c r="D28" s="97">
        <v>0</v>
      </c>
      <c r="E28" s="97">
        <v>0</v>
      </c>
      <c r="F28" s="97">
        <v>0</v>
      </c>
      <c r="G28" s="97">
        <v>0</v>
      </c>
      <c r="H28" s="97">
        <v>0</v>
      </c>
      <c r="I28" s="97">
        <v>0</v>
      </c>
      <c r="J28" s="97">
        <v>0</v>
      </c>
      <c r="K28" s="97"/>
    </row>
    <row r="29" spans="1:11">
      <c r="A29" s="59">
        <v>23</v>
      </c>
      <c r="B29" s="30">
        <v>1202</v>
      </c>
      <c r="C29" s="31" t="s">
        <v>24</v>
      </c>
      <c r="D29" s="97">
        <v>0</v>
      </c>
      <c r="E29" s="97">
        <v>0</v>
      </c>
      <c r="F29" s="97">
        <v>0</v>
      </c>
      <c r="G29" s="97">
        <v>0</v>
      </c>
      <c r="H29" s="97">
        <v>0</v>
      </c>
      <c r="I29" s="97">
        <v>0</v>
      </c>
      <c r="J29" s="97">
        <v>0</v>
      </c>
      <c r="K29" s="97">
        <v>0</v>
      </c>
    </row>
    <row r="30" spans="1:11">
      <c r="A30" s="59">
        <v>24</v>
      </c>
      <c r="B30" s="30">
        <v>120205</v>
      </c>
      <c r="C30" s="31" t="s">
        <v>25</v>
      </c>
      <c r="D30" s="97">
        <v>0</v>
      </c>
      <c r="E30" s="97">
        <v>0</v>
      </c>
      <c r="F30" s="97">
        <v>0</v>
      </c>
      <c r="G30" s="97">
        <v>0</v>
      </c>
      <c r="H30" s="97">
        <v>0</v>
      </c>
      <c r="I30" s="97">
        <v>0</v>
      </c>
      <c r="J30" s="97">
        <v>0</v>
      </c>
      <c r="K30" s="97">
        <v>0</v>
      </c>
    </row>
    <row r="31" spans="1:11">
      <c r="A31" s="59">
        <v>25</v>
      </c>
      <c r="B31" s="30">
        <v>120210</v>
      </c>
      <c r="C31" s="31" t="s">
        <v>22</v>
      </c>
      <c r="D31" s="97">
        <v>0</v>
      </c>
      <c r="E31" s="97">
        <v>0</v>
      </c>
      <c r="F31" s="97">
        <v>0</v>
      </c>
      <c r="G31" s="97">
        <v>0</v>
      </c>
      <c r="H31" s="97">
        <v>0</v>
      </c>
      <c r="I31" s="97">
        <v>0</v>
      </c>
      <c r="J31" s="97">
        <v>0</v>
      </c>
      <c r="K31" s="97">
        <v>0</v>
      </c>
    </row>
    <row r="32" spans="1:11">
      <c r="A32" s="59">
        <v>26</v>
      </c>
      <c r="B32" s="30">
        <v>120215</v>
      </c>
      <c r="C32" s="31" t="s">
        <v>23</v>
      </c>
      <c r="D32" s="97">
        <v>0</v>
      </c>
      <c r="E32" s="97">
        <v>0</v>
      </c>
      <c r="F32" s="97">
        <v>0</v>
      </c>
      <c r="G32" s="97">
        <v>0</v>
      </c>
      <c r="H32" s="97">
        <v>0</v>
      </c>
      <c r="I32" s="97">
        <v>0</v>
      </c>
      <c r="J32" s="97">
        <v>0</v>
      </c>
      <c r="K32" s="97">
        <v>0</v>
      </c>
    </row>
    <row r="33" spans="1:11">
      <c r="A33" s="59">
        <v>27</v>
      </c>
      <c r="B33" s="30">
        <v>1299</v>
      </c>
      <c r="C33" s="31" t="s">
        <v>26</v>
      </c>
      <c r="D33" s="97">
        <v>0</v>
      </c>
      <c r="E33" s="97">
        <v>0</v>
      </c>
      <c r="F33" s="97">
        <v>0</v>
      </c>
      <c r="G33" s="97">
        <v>0</v>
      </c>
      <c r="H33" s="97">
        <v>0</v>
      </c>
      <c r="I33" s="97">
        <v>0</v>
      </c>
      <c r="J33" s="97">
        <v>0</v>
      </c>
      <c r="K33" s="97">
        <v>0</v>
      </c>
    </row>
    <row r="34" spans="1:11">
      <c r="A34" s="59">
        <v>28</v>
      </c>
      <c r="B34" s="30">
        <v>13</v>
      </c>
      <c r="C34" s="31" t="s">
        <v>27</v>
      </c>
      <c r="D34" s="97">
        <v>26307.95205</v>
      </c>
      <c r="E34" s="97">
        <v>26307.95205</v>
      </c>
      <c r="F34" s="97">
        <v>179752.60798</v>
      </c>
      <c r="G34" s="97">
        <v>274352.97259999998</v>
      </c>
      <c r="H34" s="97">
        <v>474684.00037999998</v>
      </c>
      <c r="I34" s="97">
        <v>928789.58095999993</v>
      </c>
      <c r="J34" s="97">
        <v>955097.5330099999</v>
      </c>
      <c r="K34" s="97">
        <v>0</v>
      </c>
    </row>
    <row r="35" spans="1:11">
      <c r="A35" s="59">
        <v>29</v>
      </c>
      <c r="B35" s="30">
        <v>1301</v>
      </c>
      <c r="C35" s="31" t="s">
        <v>28</v>
      </c>
      <c r="D35" s="97">
        <v>0</v>
      </c>
      <c r="E35" s="97">
        <v>0</v>
      </c>
      <c r="F35" s="97">
        <v>0</v>
      </c>
      <c r="G35" s="97">
        <v>0</v>
      </c>
      <c r="H35" s="97">
        <v>0</v>
      </c>
      <c r="I35" s="97">
        <v>0</v>
      </c>
      <c r="J35" s="97">
        <v>0</v>
      </c>
      <c r="K35" s="97">
        <v>0</v>
      </c>
    </row>
    <row r="36" spans="1:11">
      <c r="A36" s="59">
        <v>30</v>
      </c>
      <c r="B36" s="30">
        <v>130105</v>
      </c>
      <c r="C36" s="31" t="s">
        <v>29</v>
      </c>
      <c r="D36" s="97">
        <v>0</v>
      </c>
      <c r="E36" s="97">
        <v>0</v>
      </c>
      <c r="F36" s="97">
        <v>0</v>
      </c>
      <c r="G36" s="97">
        <v>0</v>
      </c>
      <c r="H36" s="97">
        <v>0</v>
      </c>
      <c r="I36" s="97">
        <v>0</v>
      </c>
      <c r="J36" s="97">
        <v>0</v>
      </c>
      <c r="K36" s="97">
        <v>0</v>
      </c>
    </row>
    <row r="37" spans="1:11">
      <c r="A37" s="59">
        <v>31</v>
      </c>
      <c r="B37" s="30">
        <v>130110</v>
      </c>
      <c r="C37" s="31" t="s">
        <v>30</v>
      </c>
      <c r="D37" s="97">
        <v>0</v>
      </c>
      <c r="E37" s="97">
        <v>0</v>
      </c>
      <c r="F37" s="97">
        <v>0</v>
      </c>
      <c r="G37" s="97">
        <v>0</v>
      </c>
      <c r="H37" s="97">
        <v>0</v>
      </c>
      <c r="I37" s="97">
        <v>0</v>
      </c>
      <c r="J37" s="97">
        <v>0</v>
      </c>
      <c r="K37" s="97">
        <v>0</v>
      </c>
    </row>
    <row r="38" spans="1:11">
      <c r="A38" s="59">
        <v>32</v>
      </c>
      <c r="B38" s="30">
        <v>130115</v>
      </c>
      <c r="C38" s="31" t="s">
        <v>31</v>
      </c>
      <c r="D38" s="97">
        <v>0</v>
      </c>
      <c r="E38" s="97">
        <v>0</v>
      </c>
      <c r="F38" s="97">
        <v>0</v>
      </c>
      <c r="G38" s="97">
        <v>0</v>
      </c>
      <c r="H38" s="97">
        <v>0</v>
      </c>
      <c r="I38" s="97">
        <v>0</v>
      </c>
      <c r="J38" s="97">
        <v>0</v>
      </c>
      <c r="K38" s="97">
        <v>0</v>
      </c>
    </row>
    <row r="39" spans="1:11">
      <c r="A39" s="59">
        <v>33</v>
      </c>
      <c r="B39" s="30">
        <v>130120</v>
      </c>
      <c r="C39" s="31" t="s">
        <v>32</v>
      </c>
      <c r="D39" s="97">
        <v>0</v>
      </c>
      <c r="E39" s="97">
        <v>0</v>
      </c>
      <c r="F39" s="97">
        <v>0</v>
      </c>
      <c r="G39" s="97">
        <v>0</v>
      </c>
      <c r="H39" s="97">
        <v>0</v>
      </c>
      <c r="I39" s="97">
        <v>0</v>
      </c>
      <c r="J39" s="97">
        <v>0</v>
      </c>
      <c r="K39" s="97">
        <v>0</v>
      </c>
    </row>
    <row r="40" spans="1:11">
      <c r="A40" s="59">
        <v>34</v>
      </c>
      <c r="B40" s="30">
        <v>130125</v>
      </c>
      <c r="C40" s="31" t="s">
        <v>33</v>
      </c>
      <c r="D40" s="97">
        <v>0</v>
      </c>
      <c r="E40" s="97">
        <v>0</v>
      </c>
      <c r="F40" s="97">
        <v>0</v>
      </c>
      <c r="G40" s="97">
        <v>0</v>
      </c>
      <c r="H40" s="97">
        <v>0</v>
      </c>
      <c r="I40" s="97">
        <v>0</v>
      </c>
      <c r="J40" s="97">
        <v>0</v>
      </c>
      <c r="K40" s="97">
        <v>0</v>
      </c>
    </row>
    <row r="41" spans="1:11">
      <c r="A41" s="59">
        <v>35</v>
      </c>
      <c r="B41" s="30">
        <v>1302</v>
      </c>
      <c r="C41" s="31" t="s">
        <v>654</v>
      </c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</row>
    <row r="42" spans="1:11">
      <c r="A42" s="59">
        <v>36</v>
      </c>
      <c r="B42" s="30">
        <v>130205</v>
      </c>
      <c r="C42" s="31" t="s">
        <v>29</v>
      </c>
      <c r="D42" s="97">
        <v>0</v>
      </c>
      <c r="E42" s="97">
        <v>0</v>
      </c>
      <c r="F42" s="97">
        <v>0</v>
      </c>
      <c r="G42" s="97">
        <v>0</v>
      </c>
      <c r="H42" s="97">
        <v>0</v>
      </c>
      <c r="I42" s="97">
        <v>0</v>
      </c>
      <c r="J42" s="97">
        <v>0</v>
      </c>
      <c r="K42" s="97">
        <v>0</v>
      </c>
    </row>
    <row r="43" spans="1:11">
      <c r="A43" s="59">
        <v>37</v>
      </c>
      <c r="B43" s="30">
        <v>130210</v>
      </c>
      <c r="C43" s="31" t="s">
        <v>30</v>
      </c>
      <c r="D43" s="97">
        <v>0</v>
      </c>
      <c r="E43" s="97">
        <v>0</v>
      </c>
      <c r="F43" s="97">
        <v>0</v>
      </c>
      <c r="G43" s="97">
        <v>0</v>
      </c>
      <c r="H43" s="97">
        <v>0</v>
      </c>
      <c r="I43" s="97">
        <v>0</v>
      </c>
      <c r="J43" s="97">
        <v>0</v>
      </c>
      <c r="K43" s="97">
        <v>0</v>
      </c>
    </row>
    <row r="44" spans="1:11">
      <c r="A44" s="59">
        <v>38</v>
      </c>
      <c r="B44" s="30">
        <v>130215</v>
      </c>
      <c r="C44" s="31" t="s">
        <v>31</v>
      </c>
      <c r="D44" s="97">
        <v>0</v>
      </c>
      <c r="E44" s="97">
        <v>0</v>
      </c>
      <c r="F44" s="97">
        <v>0</v>
      </c>
      <c r="G44" s="97">
        <v>0</v>
      </c>
      <c r="H44" s="97">
        <v>0</v>
      </c>
      <c r="I44" s="97">
        <v>0</v>
      </c>
      <c r="J44" s="97">
        <v>0</v>
      </c>
      <c r="K44" s="97">
        <v>0</v>
      </c>
    </row>
    <row r="45" spans="1:11">
      <c r="A45" s="59">
        <v>39</v>
      </c>
      <c r="B45" s="30">
        <v>130220</v>
      </c>
      <c r="C45" s="31" t="s">
        <v>32</v>
      </c>
      <c r="D45" s="97">
        <v>0</v>
      </c>
      <c r="E45" s="97">
        <v>0</v>
      </c>
      <c r="F45" s="97">
        <v>0</v>
      </c>
      <c r="G45" s="97">
        <v>0</v>
      </c>
      <c r="H45" s="97">
        <v>0</v>
      </c>
      <c r="I45" s="97">
        <v>0</v>
      </c>
      <c r="J45" s="97">
        <v>0</v>
      </c>
      <c r="K45" s="97">
        <v>0</v>
      </c>
    </row>
    <row r="46" spans="1:11">
      <c r="A46" s="59">
        <v>40</v>
      </c>
      <c r="B46" s="30">
        <v>130225</v>
      </c>
      <c r="C46" s="31" t="s">
        <v>33</v>
      </c>
      <c r="D46" s="97">
        <v>0</v>
      </c>
      <c r="E46" s="97">
        <v>0</v>
      </c>
      <c r="F46" s="97">
        <v>0</v>
      </c>
      <c r="G46" s="97">
        <v>0</v>
      </c>
      <c r="H46" s="97">
        <v>0</v>
      </c>
      <c r="I46" s="97">
        <v>0</v>
      </c>
      <c r="J46" s="97">
        <v>0</v>
      </c>
      <c r="K46" s="97">
        <v>0</v>
      </c>
    </row>
    <row r="47" spans="1:11">
      <c r="A47" s="59">
        <v>41</v>
      </c>
      <c r="B47" s="30">
        <v>1303</v>
      </c>
      <c r="C47" s="31" t="s">
        <v>34</v>
      </c>
      <c r="D47" s="97">
        <v>21749.328079999999</v>
      </c>
      <c r="E47" s="97">
        <v>21749.328079999999</v>
      </c>
      <c r="F47" s="97">
        <v>0</v>
      </c>
      <c r="G47" s="97">
        <v>47195.845179999997</v>
      </c>
      <c r="H47" s="97">
        <v>244682.96535000001</v>
      </c>
      <c r="I47" s="97">
        <v>291878.81053000002</v>
      </c>
      <c r="J47" s="97">
        <v>313628.13861000002</v>
      </c>
      <c r="K47" s="97">
        <v>0</v>
      </c>
    </row>
    <row r="48" spans="1:11">
      <c r="A48" s="59">
        <v>42</v>
      </c>
      <c r="B48" s="30">
        <v>130305</v>
      </c>
      <c r="C48" s="31" t="s">
        <v>29</v>
      </c>
      <c r="D48" s="97">
        <v>1245.1723</v>
      </c>
      <c r="E48" s="97">
        <v>1245.1723</v>
      </c>
      <c r="F48" s="97">
        <v>0</v>
      </c>
      <c r="G48" s="97">
        <v>8814.9107700000004</v>
      </c>
      <c r="H48" s="97">
        <v>49669.105190000002</v>
      </c>
      <c r="I48" s="97">
        <v>58484.015960000004</v>
      </c>
      <c r="J48" s="97">
        <v>59729.188260000003</v>
      </c>
      <c r="K48" s="97">
        <v>0</v>
      </c>
    </row>
    <row r="49" spans="1:11">
      <c r="A49" s="59">
        <v>43</v>
      </c>
      <c r="B49" s="30">
        <v>130310</v>
      </c>
      <c r="C49" s="31" t="s">
        <v>30</v>
      </c>
      <c r="D49" s="97">
        <v>5591.2683999999999</v>
      </c>
      <c r="E49" s="97">
        <v>5591.2683999999999</v>
      </c>
      <c r="F49" s="97">
        <v>0</v>
      </c>
      <c r="G49" s="97">
        <v>29193.111860000001</v>
      </c>
      <c r="H49" s="97">
        <v>38675.380660000003</v>
      </c>
      <c r="I49" s="97">
        <v>67868.49252</v>
      </c>
      <c r="J49" s="97">
        <v>73459.760920000001</v>
      </c>
      <c r="K49" s="97">
        <v>0</v>
      </c>
    </row>
    <row r="50" spans="1:11">
      <c r="A50" s="59">
        <v>44</v>
      </c>
      <c r="B50" s="30">
        <v>130315</v>
      </c>
      <c r="C50" s="31" t="s">
        <v>31</v>
      </c>
      <c r="D50" s="97">
        <v>2677.1735100000001</v>
      </c>
      <c r="E50" s="97">
        <v>2677.1735100000001</v>
      </c>
      <c r="F50" s="97">
        <v>0</v>
      </c>
      <c r="G50" s="97">
        <v>7111.4345400000002</v>
      </c>
      <c r="H50" s="97">
        <v>27838.817210000001</v>
      </c>
      <c r="I50" s="97">
        <v>34950.251750000003</v>
      </c>
      <c r="J50" s="97">
        <v>37627.425260000004</v>
      </c>
      <c r="K50" s="97">
        <v>0</v>
      </c>
    </row>
    <row r="51" spans="1:11">
      <c r="A51" s="59">
        <v>45</v>
      </c>
      <c r="B51" s="30">
        <v>130320</v>
      </c>
      <c r="C51" s="31" t="s">
        <v>32</v>
      </c>
      <c r="D51" s="97">
        <v>874.15112999999997</v>
      </c>
      <c r="E51" s="97">
        <v>874.15112999999997</v>
      </c>
      <c r="F51" s="97">
        <v>0</v>
      </c>
      <c r="G51" s="97">
        <v>1070.0250799999999</v>
      </c>
      <c r="H51" s="97">
        <v>24197.776259999999</v>
      </c>
      <c r="I51" s="97">
        <v>25267.801339999998</v>
      </c>
      <c r="J51" s="97">
        <v>26141.952469999997</v>
      </c>
      <c r="K51" s="97">
        <v>0</v>
      </c>
    </row>
    <row r="52" spans="1:11">
      <c r="A52" s="59">
        <v>46</v>
      </c>
      <c r="B52" s="30">
        <v>130325</v>
      </c>
      <c r="C52" s="31" t="s">
        <v>33</v>
      </c>
      <c r="D52" s="97">
        <v>11361.562739999999</v>
      </c>
      <c r="E52" s="97">
        <v>11361.562739999999</v>
      </c>
      <c r="F52" s="97">
        <v>0</v>
      </c>
      <c r="G52" s="97">
        <v>1006.36293</v>
      </c>
      <c r="H52" s="97">
        <v>104301.88602999999</v>
      </c>
      <c r="I52" s="97">
        <v>105308.24896</v>
      </c>
      <c r="J52" s="97">
        <v>116669.81169999999</v>
      </c>
      <c r="K52" s="97">
        <v>0</v>
      </c>
    </row>
    <row r="53" spans="1:11">
      <c r="A53" s="59">
        <v>47</v>
      </c>
      <c r="B53" s="30">
        <v>1304</v>
      </c>
      <c r="C53" s="31" t="s">
        <v>35</v>
      </c>
      <c r="D53" s="97">
        <v>3004.18417</v>
      </c>
      <c r="E53" s="97">
        <v>3004.18417</v>
      </c>
      <c r="F53" s="97">
        <v>54753.156000000003</v>
      </c>
      <c r="G53" s="97">
        <v>209596.13948000001</v>
      </c>
      <c r="H53" s="97">
        <v>154405.39549</v>
      </c>
      <c r="I53" s="97">
        <v>418754.69097</v>
      </c>
      <c r="J53" s="97">
        <v>421758.87514000002</v>
      </c>
      <c r="K53" s="97">
        <v>0</v>
      </c>
    </row>
    <row r="54" spans="1:11">
      <c r="A54" s="59">
        <v>48</v>
      </c>
      <c r="B54" s="30">
        <v>130405</v>
      </c>
      <c r="C54" s="31" t="s">
        <v>29</v>
      </c>
      <c r="D54" s="97">
        <v>0</v>
      </c>
      <c r="E54" s="97">
        <v>0</v>
      </c>
      <c r="F54" s="97">
        <v>0</v>
      </c>
      <c r="G54" s="97">
        <v>15060.581920000001</v>
      </c>
      <c r="H54" s="97">
        <v>0</v>
      </c>
      <c r="I54" s="97">
        <v>15060.581920000001</v>
      </c>
      <c r="J54" s="97">
        <v>15060.581920000001</v>
      </c>
      <c r="K54" s="97">
        <v>0</v>
      </c>
    </row>
    <row r="55" spans="1:11">
      <c r="A55" s="59">
        <v>49</v>
      </c>
      <c r="B55" s="30">
        <v>130410</v>
      </c>
      <c r="C55" s="31" t="s">
        <v>30</v>
      </c>
      <c r="D55" s="97">
        <v>3000</v>
      </c>
      <c r="E55" s="97">
        <v>3000</v>
      </c>
      <c r="F55" s="97">
        <v>0</v>
      </c>
      <c r="G55" s="97">
        <v>47359.996729999999</v>
      </c>
      <c r="H55" s="97">
        <v>384.83370000000002</v>
      </c>
      <c r="I55" s="97">
        <v>47744.830430000002</v>
      </c>
      <c r="J55" s="97">
        <v>50744.830430000002</v>
      </c>
      <c r="K55" s="97">
        <v>0</v>
      </c>
    </row>
    <row r="56" spans="1:11">
      <c r="A56" s="59">
        <v>50</v>
      </c>
      <c r="B56" s="30">
        <v>130415</v>
      </c>
      <c r="C56" s="31" t="s">
        <v>31</v>
      </c>
      <c r="D56" s="97">
        <v>0</v>
      </c>
      <c r="E56" s="97">
        <v>0</v>
      </c>
      <c r="F56" s="97">
        <v>54753.156000000003</v>
      </c>
      <c r="G56" s="97">
        <v>33819.761319999998</v>
      </c>
      <c r="H56" s="97">
        <v>674.47114999999997</v>
      </c>
      <c r="I56" s="97">
        <v>89247.388470000005</v>
      </c>
      <c r="J56" s="97">
        <v>89247.388470000005</v>
      </c>
      <c r="K56" s="97">
        <v>0</v>
      </c>
    </row>
    <row r="57" spans="1:11">
      <c r="A57" s="59">
        <v>51</v>
      </c>
      <c r="B57" s="30">
        <v>130420</v>
      </c>
      <c r="C57" s="31" t="s">
        <v>32</v>
      </c>
      <c r="D57" s="97">
        <v>0.83682999999999996</v>
      </c>
      <c r="E57" s="97">
        <v>0.83682999999999996</v>
      </c>
      <c r="F57" s="97">
        <v>0</v>
      </c>
      <c r="G57" s="97">
        <v>238.19998000000001</v>
      </c>
      <c r="H57" s="97">
        <v>967.27012000000002</v>
      </c>
      <c r="I57" s="97">
        <v>1205.4701</v>
      </c>
      <c r="J57" s="97">
        <v>1206.30693</v>
      </c>
      <c r="K57" s="97">
        <v>0</v>
      </c>
    </row>
    <row r="58" spans="1:11">
      <c r="A58" s="59">
        <v>52</v>
      </c>
      <c r="B58" s="30">
        <v>130425</v>
      </c>
      <c r="C58" s="31" t="s">
        <v>33</v>
      </c>
      <c r="D58" s="97">
        <v>3.34734</v>
      </c>
      <c r="E58" s="97">
        <v>3.34734</v>
      </c>
      <c r="F58" s="97">
        <v>0</v>
      </c>
      <c r="G58" s="97">
        <v>113117.59953000001</v>
      </c>
      <c r="H58" s="97">
        <v>152378.82052000001</v>
      </c>
      <c r="I58" s="97">
        <v>265496.42005000002</v>
      </c>
      <c r="J58" s="97">
        <v>265499.76738999999</v>
      </c>
      <c r="K58" s="97">
        <v>0</v>
      </c>
    </row>
    <row r="59" spans="1:11">
      <c r="A59" s="59">
        <v>53</v>
      </c>
      <c r="B59" s="30">
        <v>1305</v>
      </c>
      <c r="C59" s="31" t="s">
        <v>36</v>
      </c>
      <c r="D59" s="97">
        <v>54.989699999999999</v>
      </c>
      <c r="E59" s="97">
        <v>54.989699999999999</v>
      </c>
      <c r="F59" s="97">
        <v>0</v>
      </c>
      <c r="G59" s="97">
        <v>0</v>
      </c>
      <c r="H59" s="97">
        <v>5030.1468800000002</v>
      </c>
      <c r="I59" s="97">
        <v>5030.1468800000002</v>
      </c>
      <c r="J59" s="97">
        <v>5085.1365800000003</v>
      </c>
      <c r="K59" s="97">
        <v>0</v>
      </c>
    </row>
    <row r="60" spans="1:11">
      <c r="A60" s="59">
        <v>54</v>
      </c>
      <c r="B60" s="30">
        <v>130505</v>
      </c>
      <c r="C60" s="31" t="s">
        <v>29</v>
      </c>
      <c r="D60" s="97">
        <v>0</v>
      </c>
      <c r="E60" s="97">
        <v>0</v>
      </c>
      <c r="F60" s="97">
        <v>0</v>
      </c>
      <c r="G60" s="97">
        <v>0</v>
      </c>
      <c r="H60" s="97">
        <v>0</v>
      </c>
      <c r="I60" s="97">
        <v>0</v>
      </c>
      <c r="J60" s="97">
        <v>0</v>
      </c>
      <c r="K60" s="97">
        <v>0</v>
      </c>
    </row>
    <row r="61" spans="1:11">
      <c r="A61" s="59">
        <v>55</v>
      </c>
      <c r="B61" s="30">
        <v>130510</v>
      </c>
      <c r="C61" s="31" t="s">
        <v>30</v>
      </c>
      <c r="D61" s="97">
        <v>0</v>
      </c>
      <c r="E61" s="97">
        <v>0</v>
      </c>
      <c r="F61" s="97">
        <v>0</v>
      </c>
      <c r="G61" s="97">
        <v>0</v>
      </c>
      <c r="H61" s="97">
        <v>0</v>
      </c>
      <c r="I61" s="97">
        <v>0</v>
      </c>
      <c r="J61" s="97">
        <v>0</v>
      </c>
      <c r="K61" s="97">
        <v>0</v>
      </c>
    </row>
    <row r="62" spans="1:11">
      <c r="A62" s="59">
        <v>56</v>
      </c>
      <c r="B62" s="30">
        <v>130515</v>
      </c>
      <c r="C62" s="31" t="s">
        <v>31</v>
      </c>
      <c r="D62" s="97">
        <v>0</v>
      </c>
      <c r="E62" s="97">
        <v>0</v>
      </c>
      <c r="F62" s="97">
        <v>0</v>
      </c>
      <c r="G62" s="97">
        <v>0</v>
      </c>
      <c r="H62" s="97">
        <v>0</v>
      </c>
      <c r="I62" s="97">
        <v>0</v>
      </c>
      <c r="J62" s="97">
        <v>0</v>
      </c>
      <c r="K62" s="97">
        <v>0</v>
      </c>
    </row>
    <row r="63" spans="1:11">
      <c r="A63" s="59">
        <v>57</v>
      </c>
      <c r="B63" s="30">
        <v>130520</v>
      </c>
      <c r="C63" s="31" t="s">
        <v>37</v>
      </c>
      <c r="D63" s="97">
        <v>0</v>
      </c>
      <c r="E63" s="97">
        <v>0</v>
      </c>
      <c r="F63" s="97">
        <v>0</v>
      </c>
      <c r="G63" s="97">
        <v>0</v>
      </c>
      <c r="H63" s="97">
        <v>0</v>
      </c>
      <c r="I63" s="97">
        <v>0</v>
      </c>
      <c r="J63" s="97">
        <v>0</v>
      </c>
      <c r="K63" s="97">
        <v>0</v>
      </c>
    </row>
    <row r="64" spans="1:11">
      <c r="A64" s="59">
        <v>58</v>
      </c>
      <c r="B64" s="30">
        <v>130525</v>
      </c>
      <c r="C64" s="31" t="s">
        <v>38</v>
      </c>
      <c r="D64" s="97">
        <v>54.989699999999999</v>
      </c>
      <c r="E64" s="97">
        <v>54.989699999999999</v>
      </c>
      <c r="F64" s="97">
        <v>0</v>
      </c>
      <c r="G64" s="97">
        <v>0</v>
      </c>
      <c r="H64" s="97">
        <v>5030.1468800000002</v>
      </c>
      <c r="I64" s="97">
        <v>5030.1468800000002</v>
      </c>
      <c r="J64" s="97">
        <v>5085.1365800000003</v>
      </c>
      <c r="K64" s="97">
        <v>0</v>
      </c>
    </row>
    <row r="65" spans="1:11">
      <c r="A65" s="59">
        <v>59</v>
      </c>
      <c r="B65" s="30">
        <v>130530</v>
      </c>
      <c r="C65" s="31" t="s">
        <v>39</v>
      </c>
      <c r="D65" s="97">
        <v>0</v>
      </c>
      <c r="E65" s="97">
        <v>0</v>
      </c>
      <c r="F65" s="97">
        <v>0</v>
      </c>
      <c r="G65" s="97">
        <v>0</v>
      </c>
      <c r="H65" s="97">
        <v>0</v>
      </c>
      <c r="I65" s="97">
        <v>0</v>
      </c>
      <c r="J65" s="97">
        <v>0</v>
      </c>
      <c r="K65" s="97">
        <v>0</v>
      </c>
    </row>
    <row r="66" spans="1:11">
      <c r="A66" s="59">
        <v>60</v>
      </c>
      <c r="B66" s="30">
        <v>130535</v>
      </c>
      <c r="C66" s="31" t="s">
        <v>40</v>
      </c>
      <c r="D66" s="97">
        <v>0</v>
      </c>
      <c r="E66" s="97">
        <v>0</v>
      </c>
      <c r="F66" s="97">
        <v>0</v>
      </c>
      <c r="G66" s="97">
        <v>0</v>
      </c>
      <c r="H66" s="97">
        <v>0</v>
      </c>
      <c r="I66" s="97">
        <v>0</v>
      </c>
      <c r="J66" s="97">
        <v>0</v>
      </c>
      <c r="K66" s="97">
        <v>0</v>
      </c>
    </row>
    <row r="67" spans="1:11">
      <c r="A67" s="59">
        <v>61</v>
      </c>
      <c r="B67" s="30">
        <v>130540</v>
      </c>
      <c r="C67" s="31" t="s">
        <v>41</v>
      </c>
      <c r="D67" s="97">
        <v>0</v>
      </c>
      <c r="E67" s="97">
        <v>0</v>
      </c>
      <c r="F67" s="97">
        <v>0</v>
      </c>
      <c r="G67" s="97">
        <v>0</v>
      </c>
      <c r="H67" s="97">
        <v>0</v>
      </c>
      <c r="I67" s="97">
        <v>0</v>
      </c>
      <c r="J67" s="97">
        <v>0</v>
      </c>
      <c r="K67" s="97">
        <v>0</v>
      </c>
    </row>
    <row r="68" spans="1:11">
      <c r="A68" s="59">
        <v>62</v>
      </c>
      <c r="B68" s="30">
        <v>1306</v>
      </c>
      <c r="C68" s="31" t="s">
        <v>42</v>
      </c>
      <c r="D68" s="97">
        <v>0</v>
      </c>
      <c r="E68" s="97">
        <v>0</v>
      </c>
      <c r="F68" s="97">
        <v>107499.50907</v>
      </c>
      <c r="G68" s="97">
        <v>0</v>
      </c>
      <c r="H68" s="97">
        <v>0</v>
      </c>
      <c r="I68" s="97">
        <v>107499.50907</v>
      </c>
      <c r="J68" s="97">
        <v>107499.50907</v>
      </c>
      <c r="K68" s="97">
        <v>0</v>
      </c>
    </row>
    <row r="69" spans="1:11">
      <c r="A69" s="59">
        <v>63</v>
      </c>
      <c r="B69" s="30">
        <v>130605</v>
      </c>
      <c r="C69" s="31" t="s">
        <v>29</v>
      </c>
      <c r="D69" s="97">
        <v>0</v>
      </c>
      <c r="E69" s="97">
        <v>0</v>
      </c>
      <c r="F69" s="97">
        <v>0</v>
      </c>
      <c r="G69" s="97">
        <v>0</v>
      </c>
      <c r="H69" s="97">
        <v>0</v>
      </c>
      <c r="I69" s="97">
        <v>0</v>
      </c>
      <c r="J69" s="97">
        <v>0</v>
      </c>
      <c r="K69" s="97">
        <v>0</v>
      </c>
    </row>
    <row r="70" spans="1:11">
      <c r="A70" s="59">
        <v>64</v>
      </c>
      <c r="B70" s="30">
        <v>130610</v>
      </c>
      <c r="C70" s="31" t="s">
        <v>30</v>
      </c>
      <c r="D70" s="97">
        <v>0</v>
      </c>
      <c r="E70" s="97">
        <v>0</v>
      </c>
      <c r="F70" s="97">
        <v>0</v>
      </c>
      <c r="G70" s="97">
        <v>0</v>
      </c>
      <c r="H70" s="97">
        <v>0</v>
      </c>
      <c r="I70" s="97">
        <v>0</v>
      </c>
      <c r="J70" s="97">
        <v>0</v>
      </c>
      <c r="K70" s="97">
        <v>0</v>
      </c>
    </row>
    <row r="71" spans="1:11">
      <c r="A71" s="59">
        <v>65</v>
      </c>
      <c r="B71" s="30">
        <v>130615</v>
      </c>
      <c r="C71" s="31" t="s">
        <v>31</v>
      </c>
      <c r="D71" s="97">
        <v>0</v>
      </c>
      <c r="E71" s="97">
        <v>0</v>
      </c>
      <c r="F71" s="97">
        <v>0</v>
      </c>
      <c r="G71" s="97">
        <v>0</v>
      </c>
      <c r="H71" s="97">
        <v>0</v>
      </c>
      <c r="I71" s="97">
        <v>0</v>
      </c>
      <c r="J71" s="97">
        <v>0</v>
      </c>
      <c r="K71" s="97">
        <v>0</v>
      </c>
    </row>
    <row r="72" spans="1:11">
      <c r="A72" s="59">
        <v>66</v>
      </c>
      <c r="B72" s="30">
        <v>130620</v>
      </c>
      <c r="C72" s="31" t="s">
        <v>37</v>
      </c>
      <c r="D72" s="97">
        <v>0</v>
      </c>
      <c r="E72" s="97">
        <v>0</v>
      </c>
      <c r="F72" s="97">
        <v>0</v>
      </c>
      <c r="G72" s="97">
        <v>0</v>
      </c>
      <c r="H72" s="97">
        <v>0</v>
      </c>
      <c r="I72" s="97">
        <v>0</v>
      </c>
      <c r="J72" s="97">
        <v>0</v>
      </c>
      <c r="K72" s="97">
        <v>0</v>
      </c>
    </row>
    <row r="73" spans="1:11">
      <c r="A73" s="59">
        <v>67</v>
      </c>
      <c r="B73" s="30">
        <v>130625</v>
      </c>
      <c r="C73" s="31" t="s">
        <v>38</v>
      </c>
      <c r="D73" s="97">
        <v>0</v>
      </c>
      <c r="E73" s="97">
        <v>0</v>
      </c>
      <c r="F73" s="97">
        <v>0</v>
      </c>
      <c r="G73" s="97">
        <v>0</v>
      </c>
      <c r="H73" s="97">
        <v>0</v>
      </c>
      <c r="I73" s="97">
        <v>0</v>
      </c>
      <c r="J73" s="97">
        <v>0</v>
      </c>
      <c r="K73" s="97">
        <v>0</v>
      </c>
    </row>
    <row r="74" spans="1:11">
      <c r="A74" s="59">
        <v>68</v>
      </c>
      <c r="B74" s="30">
        <v>130630</v>
      </c>
      <c r="C74" s="31" t="s">
        <v>39</v>
      </c>
      <c r="D74" s="97">
        <v>0</v>
      </c>
      <c r="E74" s="97">
        <v>0</v>
      </c>
      <c r="F74" s="97">
        <v>0</v>
      </c>
      <c r="G74" s="97">
        <v>0</v>
      </c>
      <c r="H74" s="97">
        <v>0</v>
      </c>
      <c r="I74" s="97">
        <v>0</v>
      </c>
      <c r="J74" s="97">
        <v>0</v>
      </c>
      <c r="K74" s="97">
        <v>0</v>
      </c>
    </row>
    <row r="75" spans="1:11">
      <c r="A75" s="59">
        <v>69</v>
      </c>
      <c r="B75" s="30">
        <v>130635</v>
      </c>
      <c r="C75" s="31" t="s">
        <v>40</v>
      </c>
      <c r="D75" s="97">
        <v>0</v>
      </c>
      <c r="E75" s="97">
        <v>0</v>
      </c>
      <c r="F75" s="97">
        <v>107499.50907</v>
      </c>
      <c r="G75" s="97">
        <v>0</v>
      </c>
      <c r="H75" s="97">
        <v>0</v>
      </c>
      <c r="I75" s="97">
        <v>107499.50907</v>
      </c>
      <c r="J75" s="97">
        <v>107499.50907</v>
      </c>
      <c r="K75" s="97">
        <v>0</v>
      </c>
    </row>
    <row r="76" spans="1:11">
      <c r="A76" s="59">
        <v>70</v>
      </c>
      <c r="B76" s="30">
        <v>130640</v>
      </c>
      <c r="C76" s="31" t="s">
        <v>41</v>
      </c>
      <c r="D76" s="97">
        <v>0</v>
      </c>
      <c r="E76" s="97">
        <v>0</v>
      </c>
      <c r="F76" s="97">
        <v>0</v>
      </c>
      <c r="G76" s="97">
        <v>0</v>
      </c>
      <c r="H76" s="97">
        <v>0</v>
      </c>
      <c r="I76" s="97">
        <v>0</v>
      </c>
      <c r="J76" s="97">
        <v>0</v>
      </c>
      <c r="K76" s="97">
        <v>0</v>
      </c>
    </row>
    <row r="77" spans="1:11">
      <c r="A77" s="59">
        <v>71</v>
      </c>
      <c r="B77" s="30">
        <v>1307</v>
      </c>
      <c r="C77" s="31" t="s">
        <v>43</v>
      </c>
      <c r="D77" s="97">
        <v>1500</v>
      </c>
      <c r="E77" s="97">
        <v>1500</v>
      </c>
      <c r="F77" s="97">
        <v>17499.942910000002</v>
      </c>
      <c r="G77" s="97">
        <v>18044.416000000001</v>
      </c>
      <c r="H77" s="97">
        <v>70617</v>
      </c>
      <c r="I77" s="97">
        <v>106161.35891000001</v>
      </c>
      <c r="J77" s="97">
        <v>107661.35891000001</v>
      </c>
      <c r="K77" s="97">
        <v>0</v>
      </c>
    </row>
    <row r="78" spans="1:11">
      <c r="A78" s="59">
        <v>72</v>
      </c>
      <c r="B78" s="30">
        <v>130705</v>
      </c>
      <c r="C78" s="31" t="s">
        <v>44</v>
      </c>
      <c r="D78" s="97">
        <v>0</v>
      </c>
      <c r="E78" s="97">
        <v>0</v>
      </c>
      <c r="F78" s="97">
        <v>0</v>
      </c>
      <c r="G78" s="97">
        <v>0</v>
      </c>
      <c r="H78" s="97">
        <v>617</v>
      </c>
      <c r="I78" s="97">
        <v>617</v>
      </c>
      <c r="J78" s="97">
        <v>617</v>
      </c>
      <c r="K78" s="97">
        <v>0</v>
      </c>
    </row>
    <row r="79" spans="1:11">
      <c r="A79" s="59">
        <v>73</v>
      </c>
      <c r="B79" s="30">
        <v>130710</v>
      </c>
      <c r="C79" s="31" t="s">
        <v>45</v>
      </c>
      <c r="D79" s="97">
        <v>0</v>
      </c>
      <c r="E79" s="97">
        <v>0</v>
      </c>
      <c r="F79" s="97">
        <v>0</v>
      </c>
      <c r="G79" s="97">
        <v>0</v>
      </c>
      <c r="H79" s="97">
        <v>0</v>
      </c>
      <c r="I79" s="97">
        <v>0</v>
      </c>
      <c r="J79" s="97">
        <v>0</v>
      </c>
      <c r="K79" s="97">
        <v>0</v>
      </c>
    </row>
    <row r="80" spans="1:11">
      <c r="A80" s="59">
        <v>74</v>
      </c>
      <c r="B80" s="30">
        <v>130715</v>
      </c>
      <c r="C80" s="31" t="s">
        <v>46</v>
      </c>
      <c r="D80" s="97">
        <v>1500</v>
      </c>
      <c r="E80" s="97">
        <v>1500</v>
      </c>
      <c r="F80" s="97">
        <v>17499.942910000002</v>
      </c>
      <c r="G80" s="97">
        <v>18044.416000000001</v>
      </c>
      <c r="H80" s="97">
        <v>70000</v>
      </c>
      <c r="I80" s="97">
        <v>105544.35891000001</v>
      </c>
      <c r="J80" s="97">
        <v>107044.35891000001</v>
      </c>
      <c r="K80" s="97"/>
    </row>
    <row r="81" spans="1:11">
      <c r="A81" s="59">
        <v>75</v>
      </c>
      <c r="B81" s="30">
        <v>130720</v>
      </c>
      <c r="C81" s="31" t="s">
        <v>47</v>
      </c>
      <c r="D81" s="97">
        <v>0</v>
      </c>
      <c r="E81" s="97">
        <v>0</v>
      </c>
      <c r="F81" s="97">
        <v>0</v>
      </c>
      <c r="G81" s="97">
        <v>0</v>
      </c>
      <c r="H81" s="97">
        <v>0</v>
      </c>
      <c r="I81" s="97">
        <v>0</v>
      </c>
      <c r="J81" s="97">
        <v>0</v>
      </c>
      <c r="K81" s="97">
        <v>0</v>
      </c>
    </row>
    <row r="82" spans="1:11">
      <c r="A82" s="59">
        <v>76</v>
      </c>
      <c r="B82" s="30">
        <v>130790</v>
      </c>
      <c r="C82" s="31" t="s">
        <v>126</v>
      </c>
      <c r="D82" s="97">
        <v>0</v>
      </c>
      <c r="E82" s="97">
        <v>0</v>
      </c>
      <c r="F82" s="97">
        <v>0</v>
      </c>
      <c r="G82" s="97">
        <v>0</v>
      </c>
      <c r="H82" s="97">
        <v>0</v>
      </c>
      <c r="I82" s="97">
        <v>0</v>
      </c>
      <c r="J82" s="97">
        <v>0</v>
      </c>
      <c r="K82" s="97">
        <v>0</v>
      </c>
    </row>
    <row r="83" spans="1:11">
      <c r="A83" s="59">
        <v>77</v>
      </c>
      <c r="B83" s="30">
        <v>1399</v>
      </c>
      <c r="C83" s="31" t="s">
        <v>48</v>
      </c>
      <c r="D83" s="97">
        <v>-0.54990000000000006</v>
      </c>
      <c r="E83" s="97">
        <v>-0.54990000000000006</v>
      </c>
      <c r="F83" s="97">
        <v>0</v>
      </c>
      <c r="G83" s="97">
        <v>-483.42806000000002</v>
      </c>
      <c r="H83" s="97">
        <v>-51.507339999999999</v>
      </c>
      <c r="I83" s="97">
        <v>-534.93540000000007</v>
      </c>
      <c r="J83" s="97">
        <v>-535.48530000000005</v>
      </c>
      <c r="K83" s="97">
        <v>0</v>
      </c>
    </row>
    <row r="84" spans="1:11">
      <c r="A84" s="59">
        <v>78</v>
      </c>
      <c r="B84" s="30">
        <v>139905</v>
      </c>
      <c r="C84" s="31" t="s">
        <v>49</v>
      </c>
      <c r="D84" s="97">
        <v>-0.54990000000000006</v>
      </c>
      <c r="E84" s="97">
        <v>-0.54990000000000006</v>
      </c>
      <c r="F84" s="97">
        <v>0</v>
      </c>
      <c r="G84" s="97">
        <v>0</v>
      </c>
      <c r="H84" s="97">
        <v>-51.507339999999999</v>
      </c>
      <c r="I84" s="97">
        <v>-51.507339999999999</v>
      </c>
      <c r="J84" s="97">
        <v>-52.05724</v>
      </c>
      <c r="K84" s="97">
        <v>0</v>
      </c>
    </row>
    <row r="85" spans="1:11">
      <c r="A85" s="59">
        <v>79</v>
      </c>
      <c r="B85" s="30">
        <v>139910</v>
      </c>
      <c r="C85" s="31" t="s">
        <v>50</v>
      </c>
      <c r="D85" s="97">
        <v>0</v>
      </c>
      <c r="E85" s="97">
        <v>0</v>
      </c>
      <c r="F85" s="97">
        <v>0</v>
      </c>
      <c r="G85" s="97">
        <v>-483.42806000000002</v>
      </c>
      <c r="H85" s="97">
        <v>0</v>
      </c>
      <c r="I85" s="97">
        <v>-483.42806000000002</v>
      </c>
      <c r="J85" s="97">
        <v>-483.42806000000002</v>
      </c>
      <c r="K85" s="97">
        <v>0</v>
      </c>
    </row>
    <row r="86" spans="1:11">
      <c r="A86" s="59">
        <v>80</v>
      </c>
      <c r="B86" s="30">
        <v>14</v>
      </c>
      <c r="C86" s="31" t="s">
        <v>51</v>
      </c>
      <c r="D86" s="97">
        <v>168628.42920000001</v>
      </c>
      <c r="E86" s="97">
        <v>168628.42920000001</v>
      </c>
      <c r="F86" s="97">
        <v>935689.28777000005</v>
      </c>
      <c r="G86" s="97">
        <v>806512.32079999999</v>
      </c>
      <c r="H86" s="97">
        <v>1086502.72371</v>
      </c>
      <c r="I86" s="97">
        <v>2828704.3322800002</v>
      </c>
      <c r="J86" s="97">
        <v>2997332.7614800003</v>
      </c>
      <c r="K86" s="97">
        <v>266106.18395999999</v>
      </c>
    </row>
    <row r="87" spans="1:11">
      <c r="A87" s="59">
        <v>81</v>
      </c>
      <c r="B87" s="30">
        <v>1401</v>
      </c>
      <c r="C87" s="31" t="s">
        <v>52</v>
      </c>
      <c r="D87" s="97">
        <v>147177.37890000001</v>
      </c>
      <c r="E87" s="97">
        <v>147177.37890000001</v>
      </c>
      <c r="F87" s="97"/>
      <c r="G87" s="97">
        <v>493741.87845999998</v>
      </c>
      <c r="H87" s="97">
        <v>1046486.57149</v>
      </c>
      <c r="I87" s="97">
        <v>1540228.44995</v>
      </c>
      <c r="J87" s="97">
        <v>1687405.8288500002</v>
      </c>
      <c r="K87" s="97"/>
    </row>
    <row r="88" spans="1:11">
      <c r="A88" s="59">
        <v>82</v>
      </c>
      <c r="B88" s="30">
        <v>140105</v>
      </c>
      <c r="C88" s="31" t="s">
        <v>29</v>
      </c>
      <c r="D88" s="97">
        <v>7303.8514100000002</v>
      </c>
      <c r="E88" s="97">
        <v>7303.8514100000002</v>
      </c>
      <c r="F88" s="97"/>
      <c r="G88" s="97">
        <v>21422.78327</v>
      </c>
      <c r="H88" s="97">
        <v>36477.482880000003</v>
      </c>
      <c r="I88" s="97">
        <v>57900.266150000003</v>
      </c>
      <c r="J88" s="97">
        <v>65204.117560000006</v>
      </c>
      <c r="K88" s="97"/>
    </row>
    <row r="89" spans="1:11">
      <c r="A89" s="59">
        <v>83</v>
      </c>
      <c r="B89" s="30">
        <v>140110</v>
      </c>
      <c r="C89" s="31" t="s">
        <v>30</v>
      </c>
      <c r="D89" s="97">
        <v>10043.79825</v>
      </c>
      <c r="E89" s="97">
        <v>10043.79825</v>
      </c>
      <c r="F89" s="97"/>
      <c r="G89" s="97">
        <v>28347.412520000002</v>
      </c>
      <c r="H89" s="97">
        <v>49267.992660000004</v>
      </c>
      <c r="I89" s="97">
        <v>77615.405180000002</v>
      </c>
      <c r="J89" s="97">
        <v>87659.203429999994</v>
      </c>
      <c r="K89" s="97"/>
    </row>
    <row r="90" spans="1:11">
      <c r="A90" s="59">
        <v>84</v>
      </c>
      <c r="B90" s="30">
        <v>140115</v>
      </c>
      <c r="C90" s="31" t="s">
        <v>31</v>
      </c>
      <c r="D90" s="97">
        <v>22283.52795</v>
      </c>
      <c r="E90" s="97">
        <v>22283.52795</v>
      </c>
      <c r="F90" s="97"/>
      <c r="G90" s="97">
        <v>40500.460350000001</v>
      </c>
      <c r="H90" s="97">
        <v>83292.053310000003</v>
      </c>
      <c r="I90" s="97">
        <v>123792.51366</v>
      </c>
      <c r="J90" s="97">
        <v>146076.04160999999</v>
      </c>
      <c r="K90" s="97"/>
    </row>
    <row r="91" spans="1:11">
      <c r="A91" s="59">
        <v>85</v>
      </c>
      <c r="B91" s="30">
        <v>140120</v>
      </c>
      <c r="C91" s="31" t="s">
        <v>32</v>
      </c>
      <c r="D91" s="97">
        <v>34002.19397</v>
      </c>
      <c r="E91" s="97">
        <v>34002.19397</v>
      </c>
      <c r="F91" s="97"/>
      <c r="G91" s="97">
        <v>80419.45753</v>
      </c>
      <c r="H91" s="97">
        <v>118094.11813</v>
      </c>
      <c r="I91" s="97">
        <v>198513.57566</v>
      </c>
      <c r="J91" s="97">
        <v>232515.76963</v>
      </c>
      <c r="K91" s="97"/>
    </row>
    <row r="92" spans="1:11">
      <c r="A92" s="59">
        <v>86</v>
      </c>
      <c r="B92" s="30">
        <v>140125</v>
      </c>
      <c r="C92" s="31" t="s">
        <v>33</v>
      </c>
      <c r="D92" s="97">
        <v>73544.007320000004</v>
      </c>
      <c r="E92" s="97">
        <v>73544.007320000004</v>
      </c>
      <c r="F92" s="97"/>
      <c r="G92" s="97">
        <v>323051.76478999999</v>
      </c>
      <c r="H92" s="97">
        <v>759354.92451000004</v>
      </c>
      <c r="I92" s="97">
        <v>1082406.6893</v>
      </c>
      <c r="J92" s="97">
        <v>1155950.6966200001</v>
      </c>
      <c r="K92" s="97"/>
    </row>
    <row r="93" spans="1:11">
      <c r="A93" s="59">
        <v>87</v>
      </c>
      <c r="B93" s="30">
        <v>1402</v>
      </c>
      <c r="C93" s="31" t="s">
        <v>53</v>
      </c>
      <c r="D93" s="97">
        <v>0</v>
      </c>
      <c r="E93" s="97">
        <v>0</v>
      </c>
      <c r="F93" s="97">
        <v>0</v>
      </c>
      <c r="G93" s="97">
        <v>28694.867719999998</v>
      </c>
      <c r="H93" s="97">
        <v>0</v>
      </c>
      <c r="I93" s="97">
        <v>28694.867719999998</v>
      </c>
      <c r="J93" s="97">
        <v>28694.867719999998</v>
      </c>
      <c r="K93" s="97"/>
    </row>
    <row r="94" spans="1:11">
      <c r="A94" s="59">
        <v>88</v>
      </c>
      <c r="B94" s="30">
        <v>140205</v>
      </c>
      <c r="C94" s="31" t="s">
        <v>29</v>
      </c>
      <c r="D94" s="97">
        <v>0</v>
      </c>
      <c r="E94" s="97">
        <v>0</v>
      </c>
      <c r="F94" s="97">
        <v>0</v>
      </c>
      <c r="G94" s="97">
        <v>1658.9193700000001</v>
      </c>
      <c r="H94" s="97">
        <v>0</v>
      </c>
      <c r="I94" s="97">
        <v>1658.9193700000001</v>
      </c>
      <c r="J94" s="97">
        <v>1658.9193700000001</v>
      </c>
      <c r="K94" s="97"/>
    </row>
    <row r="95" spans="1:11">
      <c r="A95" s="59">
        <v>89</v>
      </c>
      <c r="B95" s="30">
        <v>140210</v>
      </c>
      <c r="C95" s="31" t="s">
        <v>30</v>
      </c>
      <c r="D95" s="97">
        <v>0</v>
      </c>
      <c r="E95" s="97">
        <v>0</v>
      </c>
      <c r="F95" s="97">
        <v>0</v>
      </c>
      <c r="G95" s="97">
        <v>2889.1922599999998</v>
      </c>
      <c r="H95" s="97">
        <v>0</v>
      </c>
      <c r="I95" s="97">
        <v>2889.1922599999998</v>
      </c>
      <c r="J95" s="97">
        <v>2889.1922599999998</v>
      </c>
      <c r="K95" s="97"/>
    </row>
    <row r="96" spans="1:11">
      <c r="A96" s="59">
        <v>90</v>
      </c>
      <c r="B96" s="30">
        <v>140215</v>
      </c>
      <c r="C96" s="31" t="s">
        <v>31</v>
      </c>
      <c r="D96" s="97">
        <v>0</v>
      </c>
      <c r="E96" s="97">
        <v>0</v>
      </c>
      <c r="F96" s="97">
        <v>0</v>
      </c>
      <c r="G96" s="97">
        <v>4482.2159700000002</v>
      </c>
      <c r="H96" s="97">
        <v>0</v>
      </c>
      <c r="I96" s="97">
        <v>4482.2159700000002</v>
      </c>
      <c r="J96" s="97">
        <v>4482.2159700000002</v>
      </c>
      <c r="K96" s="97"/>
    </row>
    <row r="97" spans="1:11">
      <c r="A97" s="59">
        <v>91</v>
      </c>
      <c r="B97" s="30">
        <v>140220</v>
      </c>
      <c r="C97" s="31" t="s">
        <v>32</v>
      </c>
      <c r="D97" s="97">
        <v>0</v>
      </c>
      <c r="E97" s="97">
        <v>0</v>
      </c>
      <c r="F97" s="97">
        <v>0</v>
      </c>
      <c r="G97" s="97">
        <v>8040.78737</v>
      </c>
      <c r="H97" s="97">
        <v>0</v>
      </c>
      <c r="I97" s="97">
        <v>8040.78737</v>
      </c>
      <c r="J97" s="97">
        <v>8040.78737</v>
      </c>
      <c r="K97" s="97"/>
    </row>
    <row r="98" spans="1:11">
      <c r="A98" s="59">
        <v>92</v>
      </c>
      <c r="B98" s="30">
        <v>140225</v>
      </c>
      <c r="C98" s="31" t="s">
        <v>33</v>
      </c>
      <c r="D98" s="97">
        <v>0</v>
      </c>
      <c r="E98" s="97">
        <v>0</v>
      </c>
      <c r="F98" s="97">
        <v>0</v>
      </c>
      <c r="G98" s="97">
        <v>11623.75275</v>
      </c>
      <c r="H98" s="97">
        <v>0</v>
      </c>
      <c r="I98" s="97">
        <v>11623.75275</v>
      </c>
      <c r="J98" s="97">
        <v>11623.75275</v>
      </c>
      <c r="K98" s="97"/>
    </row>
    <row r="99" spans="1:11">
      <c r="A99" s="59">
        <v>93</v>
      </c>
      <c r="B99" s="30">
        <v>1403</v>
      </c>
      <c r="C99" s="31" t="s">
        <v>54</v>
      </c>
      <c r="D99" s="97">
        <v>12044.782719999999</v>
      </c>
      <c r="E99" s="97">
        <v>12044.782719999999</v>
      </c>
      <c r="F99" s="97"/>
      <c r="G99" s="97"/>
      <c r="H99" s="97"/>
      <c r="I99" s="97">
        <v>0</v>
      </c>
      <c r="J99" s="97">
        <v>12044.782719999999</v>
      </c>
      <c r="K99" s="97"/>
    </row>
    <row r="100" spans="1:11">
      <c r="A100" s="59">
        <v>94</v>
      </c>
      <c r="B100" s="30">
        <v>140305</v>
      </c>
      <c r="C100" s="31" t="s">
        <v>29</v>
      </c>
      <c r="D100" s="97">
        <v>326.66458999999998</v>
      </c>
      <c r="E100" s="97">
        <v>326.66458999999998</v>
      </c>
      <c r="F100" s="97"/>
      <c r="G100" s="97"/>
      <c r="H100" s="97"/>
      <c r="I100" s="97">
        <v>0</v>
      </c>
      <c r="J100" s="97">
        <v>326.66458999999998</v>
      </c>
      <c r="K100" s="97"/>
    </row>
    <row r="101" spans="1:11">
      <c r="A101" s="59">
        <v>95</v>
      </c>
      <c r="B101" s="30">
        <v>140310</v>
      </c>
      <c r="C101" s="31" t="s">
        <v>30</v>
      </c>
      <c r="D101" s="97">
        <v>359.08996999999999</v>
      </c>
      <c r="E101" s="97">
        <v>359.08996999999999</v>
      </c>
      <c r="F101" s="97"/>
      <c r="G101" s="97"/>
      <c r="H101" s="97"/>
      <c r="I101" s="97">
        <v>0</v>
      </c>
      <c r="J101" s="97">
        <v>359.08996999999999</v>
      </c>
      <c r="K101" s="97"/>
    </row>
    <row r="102" spans="1:11">
      <c r="A102" s="59">
        <v>96</v>
      </c>
      <c r="B102" s="30">
        <v>140315</v>
      </c>
      <c r="C102" s="31" t="s">
        <v>31</v>
      </c>
      <c r="D102" s="97">
        <v>602.67353000000003</v>
      </c>
      <c r="E102" s="97">
        <v>602.67353000000003</v>
      </c>
      <c r="F102" s="97"/>
      <c r="G102" s="97"/>
      <c r="H102" s="97"/>
      <c r="I102" s="97">
        <v>0</v>
      </c>
      <c r="J102" s="97">
        <v>602.67353000000003</v>
      </c>
      <c r="K102" s="97"/>
    </row>
    <row r="103" spans="1:11">
      <c r="A103" s="59">
        <v>97</v>
      </c>
      <c r="B103" s="30">
        <v>140320</v>
      </c>
      <c r="C103" s="31" t="s">
        <v>32</v>
      </c>
      <c r="D103" s="97">
        <v>1202.8421599999999</v>
      </c>
      <c r="E103" s="97">
        <v>1202.8421599999999</v>
      </c>
      <c r="F103" s="97"/>
      <c r="G103" s="97"/>
      <c r="H103" s="97"/>
      <c r="I103" s="97">
        <v>0</v>
      </c>
      <c r="J103" s="97">
        <v>1202.8421599999999</v>
      </c>
      <c r="K103" s="97"/>
    </row>
    <row r="104" spans="1:11">
      <c r="A104" s="59">
        <v>98</v>
      </c>
      <c r="B104" s="30">
        <v>140325</v>
      </c>
      <c r="C104" s="31" t="s">
        <v>33</v>
      </c>
      <c r="D104" s="97">
        <v>9553.5124699999997</v>
      </c>
      <c r="E104" s="97">
        <v>9553.5124699999997</v>
      </c>
      <c r="F104" s="97"/>
      <c r="G104" s="97"/>
      <c r="H104" s="97"/>
      <c r="I104" s="97">
        <v>0</v>
      </c>
      <c r="J104" s="97">
        <v>9553.5124699999997</v>
      </c>
      <c r="K104" s="97"/>
    </row>
    <row r="105" spans="1:11">
      <c r="A105" s="59">
        <v>99</v>
      </c>
      <c r="B105" s="30">
        <v>1404</v>
      </c>
      <c r="C105" s="31" t="s">
        <v>55</v>
      </c>
      <c r="D105" s="97"/>
      <c r="E105" s="97">
        <v>0</v>
      </c>
      <c r="F105" s="97"/>
      <c r="G105" s="97">
        <v>230386.38409000001</v>
      </c>
      <c r="H105" s="97">
        <v>28025.964090000001</v>
      </c>
      <c r="I105" s="97">
        <v>258412.34818</v>
      </c>
      <c r="J105" s="97">
        <v>258412.34818</v>
      </c>
      <c r="K105" s="97"/>
    </row>
    <row r="106" spans="1:11">
      <c r="A106" s="59">
        <v>100</v>
      </c>
      <c r="B106" s="30">
        <v>140405</v>
      </c>
      <c r="C106" s="31" t="s">
        <v>29</v>
      </c>
      <c r="D106" s="97"/>
      <c r="E106" s="97">
        <v>0</v>
      </c>
      <c r="F106" s="97"/>
      <c r="G106" s="97">
        <v>16866.743750000001</v>
      </c>
      <c r="H106" s="97">
        <v>1218.8601200000001</v>
      </c>
      <c r="I106" s="97">
        <v>18085.603870000003</v>
      </c>
      <c r="J106" s="97">
        <v>18085.603870000003</v>
      </c>
      <c r="K106" s="97"/>
    </row>
    <row r="107" spans="1:11">
      <c r="A107" s="59">
        <v>101</v>
      </c>
      <c r="B107" s="30">
        <v>140410</v>
      </c>
      <c r="C107" s="31" t="s">
        <v>30</v>
      </c>
      <c r="D107" s="97"/>
      <c r="E107" s="97">
        <v>0</v>
      </c>
      <c r="F107" s="97"/>
      <c r="G107" s="97">
        <v>24496.509859999998</v>
      </c>
      <c r="H107" s="97">
        <v>2108.6747300000002</v>
      </c>
      <c r="I107" s="97">
        <v>26605.184589999997</v>
      </c>
      <c r="J107" s="97">
        <v>26605.184589999997</v>
      </c>
      <c r="K107" s="97"/>
    </row>
    <row r="108" spans="1:11">
      <c r="A108" s="59">
        <v>102</v>
      </c>
      <c r="B108" s="30">
        <v>140415</v>
      </c>
      <c r="C108" s="31" t="s">
        <v>31</v>
      </c>
      <c r="D108" s="97"/>
      <c r="E108" s="97">
        <v>0</v>
      </c>
      <c r="F108" s="97"/>
      <c r="G108" s="97">
        <v>31227.548920000001</v>
      </c>
      <c r="H108" s="97">
        <v>3010.9647199999999</v>
      </c>
      <c r="I108" s="97">
        <v>34238.513640000005</v>
      </c>
      <c r="J108" s="97">
        <v>34238.513640000005</v>
      </c>
      <c r="K108" s="97"/>
    </row>
    <row r="109" spans="1:11">
      <c r="A109" s="59">
        <v>103</v>
      </c>
      <c r="B109" s="30">
        <v>140420</v>
      </c>
      <c r="C109" s="31" t="s">
        <v>32</v>
      </c>
      <c r="D109" s="97"/>
      <c r="E109" s="97">
        <v>0</v>
      </c>
      <c r="F109" s="97"/>
      <c r="G109" s="97">
        <v>48064.003210000003</v>
      </c>
      <c r="H109" s="97">
        <v>5489.143</v>
      </c>
      <c r="I109" s="97">
        <v>53553.146210000006</v>
      </c>
      <c r="J109" s="97">
        <v>53553.146210000006</v>
      </c>
      <c r="K109" s="97"/>
    </row>
    <row r="110" spans="1:11">
      <c r="A110" s="59">
        <v>104</v>
      </c>
      <c r="B110" s="30">
        <v>140425</v>
      </c>
      <c r="C110" s="31" t="s">
        <v>33</v>
      </c>
      <c r="D110" s="97"/>
      <c r="E110" s="97">
        <v>0</v>
      </c>
      <c r="F110" s="97"/>
      <c r="G110" s="97">
        <v>109731.57835</v>
      </c>
      <c r="H110" s="97">
        <v>16198.32152</v>
      </c>
      <c r="I110" s="97">
        <v>125929.89986999999</v>
      </c>
      <c r="J110" s="97">
        <v>125929.89986999999</v>
      </c>
      <c r="K110" s="97"/>
    </row>
    <row r="111" spans="1:11">
      <c r="A111" s="59">
        <v>105</v>
      </c>
      <c r="B111" s="30">
        <v>1405</v>
      </c>
      <c r="C111" s="31" t="s">
        <v>56</v>
      </c>
      <c r="D111" s="97"/>
      <c r="E111" s="97">
        <v>0</v>
      </c>
      <c r="F111" s="97"/>
      <c r="G111" s="97"/>
      <c r="H111" s="97"/>
      <c r="I111" s="97">
        <v>0</v>
      </c>
      <c r="J111" s="97">
        <v>0</v>
      </c>
      <c r="K111" s="97">
        <v>254572.75235</v>
      </c>
    </row>
    <row r="112" spans="1:11">
      <c r="A112" s="59">
        <v>106</v>
      </c>
      <c r="B112" s="30">
        <v>140505</v>
      </c>
      <c r="C112" s="31" t="s">
        <v>29</v>
      </c>
      <c r="D112" s="97"/>
      <c r="E112" s="97">
        <v>0</v>
      </c>
      <c r="F112" s="97"/>
      <c r="G112" s="97"/>
      <c r="H112" s="97"/>
      <c r="I112" s="97">
        <v>0</v>
      </c>
      <c r="J112" s="97">
        <v>0</v>
      </c>
      <c r="K112" s="97">
        <v>10148.94044</v>
      </c>
    </row>
    <row r="113" spans="1:11">
      <c r="A113" s="59">
        <v>107</v>
      </c>
      <c r="B113" s="30">
        <v>140510</v>
      </c>
      <c r="C113" s="31" t="s">
        <v>30</v>
      </c>
      <c r="D113" s="97"/>
      <c r="E113" s="97">
        <v>0</v>
      </c>
      <c r="F113" s="97"/>
      <c r="G113" s="97"/>
      <c r="H113" s="97"/>
      <c r="I113" s="97">
        <v>0</v>
      </c>
      <c r="J113" s="97">
        <v>0</v>
      </c>
      <c r="K113" s="97">
        <v>13349.810589999999</v>
      </c>
    </row>
    <row r="114" spans="1:11">
      <c r="A114" s="59">
        <v>108</v>
      </c>
      <c r="B114" s="30">
        <v>140515</v>
      </c>
      <c r="C114" s="31" t="s">
        <v>31</v>
      </c>
      <c r="D114" s="97"/>
      <c r="E114" s="97">
        <v>0</v>
      </c>
      <c r="F114" s="97"/>
      <c r="G114" s="97"/>
      <c r="H114" s="97"/>
      <c r="I114" s="97">
        <v>0</v>
      </c>
      <c r="J114" s="97">
        <v>0</v>
      </c>
      <c r="K114" s="97">
        <v>35763.593800000002</v>
      </c>
    </row>
    <row r="115" spans="1:11">
      <c r="A115" s="59">
        <v>109</v>
      </c>
      <c r="B115" s="30">
        <v>140520</v>
      </c>
      <c r="C115" s="31" t="s">
        <v>32</v>
      </c>
      <c r="D115" s="97"/>
      <c r="E115" s="97">
        <v>0</v>
      </c>
      <c r="F115" s="97"/>
      <c r="G115" s="97"/>
      <c r="H115" s="97"/>
      <c r="I115" s="97">
        <v>0</v>
      </c>
      <c r="J115" s="97">
        <v>0</v>
      </c>
      <c r="K115" s="97">
        <v>46348.831279999999</v>
      </c>
    </row>
    <row r="116" spans="1:11">
      <c r="A116" s="59">
        <v>110</v>
      </c>
      <c r="B116" s="30">
        <v>140525</v>
      </c>
      <c r="C116" s="31" t="s">
        <v>33</v>
      </c>
      <c r="D116" s="97"/>
      <c r="E116" s="97">
        <v>0</v>
      </c>
      <c r="F116" s="97"/>
      <c r="G116" s="97"/>
      <c r="H116" s="97"/>
      <c r="I116" s="97">
        <v>0</v>
      </c>
      <c r="J116" s="97">
        <v>0</v>
      </c>
      <c r="K116" s="97">
        <v>148961.57623999999</v>
      </c>
    </row>
    <row r="117" spans="1:11">
      <c r="A117" s="59">
        <v>111</v>
      </c>
      <c r="B117" s="30">
        <v>1406</v>
      </c>
      <c r="C117" s="31" t="s">
        <v>527</v>
      </c>
      <c r="D117" s="97"/>
      <c r="E117" s="97">
        <v>0</v>
      </c>
      <c r="F117" s="97">
        <v>946703.87254999997</v>
      </c>
      <c r="G117" s="97"/>
      <c r="H117" s="97"/>
      <c r="I117" s="97">
        <v>946703.87254999997</v>
      </c>
      <c r="J117" s="97">
        <v>946703.87254999997</v>
      </c>
      <c r="K117" s="97"/>
    </row>
    <row r="118" spans="1:11">
      <c r="A118" s="59">
        <v>112</v>
      </c>
      <c r="B118" s="30">
        <v>140605</v>
      </c>
      <c r="C118" s="31" t="s">
        <v>29</v>
      </c>
      <c r="D118" s="97"/>
      <c r="E118" s="97">
        <v>0</v>
      </c>
      <c r="F118" s="97">
        <v>23441.913329999999</v>
      </c>
      <c r="G118" s="97"/>
      <c r="H118" s="97"/>
      <c r="I118" s="97">
        <v>23441.913329999999</v>
      </c>
      <c r="J118" s="97">
        <v>23441.913329999999</v>
      </c>
      <c r="K118" s="97"/>
    </row>
    <row r="119" spans="1:11">
      <c r="A119" s="59">
        <v>113</v>
      </c>
      <c r="B119" s="30">
        <v>140610</v>
      </c>
      <c r="C119" s="31" t="s">
        <v>30</v>
      </c>
      <c r="D119" s="97"/>
      <c r="E119" s="97">
        <v>0</v>
      </c>
      <c r="F119" s="97">
        <v>41883.54666</v>
      </c>
      <c r="G119" s="97"/>
      <c r="H119" s="97"/>
      <c r="I119" s="97">
        <v>41883.54666</v>
      </c>
      <c r="J119" s="97">
        <v>41883.54666</v>
      </c>
      <c r="K119" s="97"/>
    </row>
    <row r="120" spans="1:11">
      <c r="A120" s="59">
        <v>114</v>
      </c>
      <c r="B120" s="30">
        <v>140615</v>
      </c>
      <c r="C120" s="31" t="s">
        <v>31</v>
      </c>
      <c r="D120" s="97"/>
      <c r="E120" s="97">
        <v>0</v>
      </c>
      <c r="F120" s="97">
        <v>63302.589440000003</v>
      </c>
      <c r="G120" s="97"/>
      <c r="H120" s="97"/>
      <c r="I120" s="97">
        <v>63302.589440000003</v>
      </c>
      <c r="J120" s="97">
        <v>63302.589440000003</v>
      </c>
      <c r="K120" s="97"/>
    </row>
    <row r="121" spans="1:11">
      <c r="A121" s="59">
        <v>115</v>
      </c>
      <c r="B121" s="30">
        <v>140620</v>
      </c>
      <c r="C121" s="31" t="s">
        <v>32</v>
      </c>
      <c r="D121" s="97"/>
      <c r="E121" s="97">
        <v>0</v>
      </c>
      <c r="F121" s="97">
        <v>120138.26307</v>
      </c>
      <c r="G121" s="97"/>
      <c r="H121" s="97"/>
      <c r="I121" s="97">
        <v>120138.26307</v>
      </c>
      <c r="J121" s="97">
        <v>120138.26307</v>
      </c>
      <c r="K121" s="97"/>
    </row>
    <row r="122" spans="1:11">
      <c r="A122" s="59">
        <v>116</v>
      </c>
      <c r="B122" s="30">
        <v>140625</v>
      </c>
      <c r="C122" s="31" t="s">
        <v>33</v>
      </c>
      <c r="D122" s="97"/>
      <c r="E122" s="97">
        <v>0</v>
      </c>
      <c r="F122" s="97">
        <v>697937.56004999997</v>
      </c>
      <c r="G122" s="97"/>
      <c r="H122" s="97"/>
      <c r="I122" s="97">
        <v>697937.56004999997</v>
      </c>
      <c r="J122" s="97">
        <v>697937.56004999997</v>
      </c>
      <c r="K122" s="97"/>
    </row>
    <row r="123" spans="1:11">
      <c r="A123" s="59">
        <v>117</v>
      </c>
      <c r="B123" s="30">
        <v>1409</v>
      </c>
      <c r="C123" s="31" t="s">
        <v>528</v>
      </c>
      <c r="D123" s="97">
        <v>755.70586000000003</v>
      </c>
      <c r="E123" s="97">
        <v>755.70586000000003</v>
      </c>
      <c r="F123" s="97"/>
      <c r="G123" s="97">
        <v>0</v>
      </c>
      <c r="H123" s="97">
        <v>0</v>
      </c>
      <c r="I123" s="97">
        <v>0</v>
      </c>
      <c r="J123" s="97">
        <v>755.70586000000003</v>
      </c>
      <c r="K123" s="97"/>
    </row>
    <row r="124" spans="1:11">
      <c r="A124" s="59">
        <v>118</v>
      </c>
      <c r="B124" s="30">
        <v>140905</v>
      </c>
      <c r="C124" s="31" t="s">
        <v>29</v>
      </c>
      <c r="D124" s="97">
        <v>0</v>
      </c>
      <c r="E124" s="97">
        <v>0</v>
      </c>
      <c r="F124" s="97"/>
      <c r="G124" s="97">
        <v>0</v>
      </c>
      <c r="H124" s="97">
        <v>0</v>
      </c>
      <c r="I124" s="97">
        <v>0</v>
      </c>
      <c r="J124" s="97">
        <v>0</v>
      </c>
      <c r="K124" s="97"/>
    </row>
    <row r="125" spans="1:11">
      <c r="A125" s="59">
        <v>119</v>
      </c>
      <c r="B125" s="30">
        <v>140910</v>
      </c>
      <c r="C125" s="31" t="s">
        <v>30</v>
      </c>
      <c r="D125" s="97">
        <v>0</v>
      </c>
      <c r="E125" s="97">
        <v>0</v>
      </c>
      <c r="F125" s="97"/>
      <c r="G125" s="97">
        <v>0</v>
      </c>
      <c r="H125" s="97">
        <v>0</v>
      </c>
      <c r="I125" s="97">
        <v>0</v>
      </c>
      <c r="J125" s="97">
        <v>0</v>
      </c>
      <c r="K125" s="97"/>
    </row>
    <row r="126" spans="1:11">
      <c r="A126" s="59">
        <v>120</v>
      </c>
      <c r="B126" s="30">
        <v>140915</v>
      </c>
      <c r="C126" s="31" t="s">
        <v>31</v>
      </c>
      <c r="D126" s="97">
        <v>0</v>
      </c>
      <c r="E126" s="97">
        <v>0</v>
      </c>
      <c r="F126" s="97"/>
      <c r="G126" s="97">
        <v>0</v>
      </c>
      <c r="H126" s="97">
        <v>0</v>
      </c>
      <c r="I126" s="97">
        <v>0</v>
      </c>
      <c r="J126" s="97">
        <v>0</v>
      </c>
      <c r="K126" s="97"/>
    </row>
    <row r="127" spans="1:11">
      <c r="A127" s="59">
        <v>121</v>
      </c>
      <c r="B127" s="30">
        <v>140920</v>
      </c>
      <c r="C127" s="31" t="s">
        <v>32</v>
      </c>
      <c r="D127" s="97">
        <v>755.70586000000003</v>
      </c>
      <c r="E127" s="97">
        <v>755.70586000000003</v>
      </c>
      <c r="F127" s="97"/>
      <c r="G127" s="97">
        <v>0</v>
      </c>
      <c r="H127" s="97">
        <v>0</v>
      </c>
      <c r="I127" s="97">
        <v>0</v>
      </c>
      <c r="J127" s="97">
        <v>755.70586000000003</v>
      </c>
      <c r="K127" s="97"/>
    </row>
    <row r="128" spans="1:11">
      <c r="A128" s="59">
        <v>122</v>
      </c>
      <c r="B128" s="30">
        <v>140925</v>
      </c>
      <c r="C128" s="31" t="s">
        <v>33</v>
      </c>
      <c r="D128" s="97">
        <v>0</v>
      </c>
      <c r="E128" s="97">
        <v>0</v>
      </c>
      <c r="F128" s="97"/>
      <c r="G128" s="97">
        <v>0</v>
      </c>
      <c r="H128" s="97">
        <v>0</v>
      </c>
      <c r="I128" s="97">
        <v>0</v>
      </c>
      <c r="J128" s="97">
        <v>0</v>
      </c>
      <c r="K128" s="97"/>
    </row>
    <row r="129" spans="1:11">
      <c r="A129" s="59">
        <v>123</v>
      </c>
      <c r="B129" s="30">
        <v>1410</v>
      </c>
      <c r="C129" s="31" t="s">
        <v>529</v>
      </c>
      <c r="D129" s="97">
        <v>0</v>
      </c>
      <c r="E129" s="97">
        <v>0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/>
    </row>
    <row r="130" spans="1:11">
      <c r="A130" s="59">
        <v>124</v>
      </c>
      <c r="B130" s="30">
        <v>141005</v>
      </c>
      <c r="C130" s="31" t="s">
        <v>29</v>
      </c>
      <c r="D130" s="97">
        <v>0</v>
      </c>
      <c r="E130" s="97">
        <v>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/>
    </row>
    <row r="131" spans="1:11">
      <c r="A131" s="59">
        <v>125</v>
      </c>
      <c r="B131" s="30">
        <v>141010</v>
      </c>
      <c r="C131" s="31" t="s">
        <v>30</v>
      </c>
      <c r="D131" s="97">
        <v>0</v>
      </c>
      <c r="E131" s="97">
        <v>0</v>
      </c>
      <c r="F131" s="97">
        <v>0</v>
      </c>
      <c r="G131" s="97">
        <v>0</v>
      </c>
      <c r="H131" s="97">
        <v>0</v>
      </c>
      <c r="I131" s="97">
        <v>0</v>
      </c>
      <c r="J131" s="97">
        <v>0</v>
      </c>
      <c r="K131" s="97"/>
    </row>
    <row r="132" spans="1:11">
      <c r="A132" s="59">
        <v>126</v>
      </c>
      <c r="B132" s="30">
        <v>141015</v>
      </c>
      <c r="C132" s="31" t="s">
        <v>31</v>
      </c>
      <c r="D132" s="97">
        <v>0</v>
      </c>
      <c r="E132" s="97">
        <v>0</v>
      </c>
      <c r="F132" s="97">
        <v>0</v>
      </c>
      <c r="G132" s="97">
        <v>0</v>
      </c>
      <c r="H132" s="97">
        <v>0</v>
      </c>
      <c r="I132" s="97">
        <v>0</v>
      </c>
      <c r="J132" s="97">
        <v>0</v>
      </c>
      <c r="K132" s="97"/>
    </row>
    <row r="133" spans="1:11">
      <c r="A133" s="59">
        <v>127</v>
      </c>
      <c r="B133" s="30">
        <v>141020</v>
      </c>
      <c r="C133" s="31" t="s">
        <v>32</v>
      </c>
      <c r="D133" s="97">
        <v>0</v>
      </c>
      <c r="E133" s="97">
        <v>0</v>
      </c>
      <c r="F133" s="97">
        <v>0</v>
      </c>
      <c r="G133" s="97">
        <v>0</v>
      </c>
      <c r="H133" s="97">
        <v>0</v>
      </c>
      <c r="I133" s="97">
        <v>0</v>
      </c>
      <c r="J133" s="97">
        <v>0</v>
      </c>
      <c r="K133" s="97"/>
    </row>
    <row r="134" spans="1:11">
      <c r="A134" s="59">
        <v>128</v>
      </c>
      <c r="B134" s="30">
        <v>141025</v>
      </c>
      <c r="C134" s="31" t="s">
        <v>33</v>
      </c>
      <c r="D134" s="97">
        <v>0</v>
      </c>
      <c r="E134" s="97">
        <v>0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/>
    </row>
    <row r="135" spans="1:11">
      <c r="A135" s="59">
        <v>129</v>
      </c>
      <c r="B135" s="30">
        <v>1411</v>
      </c>
      <c r="C135" s="31" t="s">
        <v>530</v>
      </c>
      <c r="D135" s="97">
        <v>0</v>
      </c>
      <c r="E135" s="97">
        <v>0</v>
      </c>
      <c r="F135" s="97"/>
      <c r="G135" s="97"/>
      <c r="H135" s="97"/>
      <c r="I135" s="97">
        <v>0</v>
      </c>
      <c r="J135" s="97">
        <v>0</v>
      </c>
      <c r="K135" s="97"/>
    </row>
    <row r="136" spans="1:11">
      <c r="A136" s="59">
        <v>130</v>
      </c>
      <c r="B136" s="30">
        <v>141105</v>
      </c>
      <c r="C136" s="31" t="s">
        <v>29</v>
      </c>
      <c r="D136" s="97">
        <v>0</v>
      </c>
      <c r="E136" s="97">
        <v>0</v>
      </c>
      <c r="F136" s="97"/>
      <c r="G136" s="97"/>
      <c r="H136" s="97"/>
      <c r="I136" s="97">
        <v>0</v>
      </c>
      <c r="J136" s="97">
        <v>0</v>
      </c>
      <c r="K136" s="97"/>
    </row>
    <row r="137" spans="1:11">
      <c r="A137" s="59">
        <v>131</v>
      </c>
      <c r="B137" s="30">
        <v>141110</v>
      </c>
      <c r="C137" s="31" t="s">
        <v>30</v>
      </c>
      <c r="D137" s="97">
        <v>0</v>
      </c>
      <c r="E137" s="97">
        <v>0</v>
      </c>
      <c r="F137" s="97"/>
      <c r="G137" s="97"/>
      <c r="H137" s="97"/>
      <c r="I137" s="97">
        <v>0</v>
      </c>
      <c r="J137" s="97">
        <v>0</v>
      </c>
      <c r="K137" s="97"/>
    </row>
    <row r="138" spans="1:11">
      <c r="A138" s="59">
        <v>132</v>
      </c>
      <c r="B138" s="30">
        <v>141115</v>
      </c>
      <c r="C138" s="31" t="s">
        <v>31</v>
      </c>
      <c r="D138" s="97">
        <v>0</v>
      </c>
      <c r="E138" s="97">
        <v>0</v>
      </c>
      <c r="F138" s="97"/>
      <c r="G138" s="97"/>
      <c r="H138" s="97"/>
      <c r="I138" s="97">
        <v>0</v>
      </c>
      <c r="J138" s="97">
        <v>0</v>
      </c>
      <c r="K138" s="97"/>
    </row>
    <row r="139" spans="1:11">
      <c r="A139" s="59">
        <v>133</v>
      </c>
      <c r="B139" s="30">
        <v>141120</v>
      </c>
      <c r="C139" s="31" t="s">
        <v>32</v>
      </c>
      <c r="D139" s="97">
        <v>0</v>
      </c>
      <c r="E139" s="97">
        <v>0</v>
      </c>
      <c r="F139" s="97"/>
      <c r="G139" s="97"/>
      <c r="H139" s="97"/>
      <c r="I139" s="97">
        <v>0</v>
      </c>
      <c r="J139" s="97">
        <v>0</v>
      </c>
      <c r="K139" s="97"/>
    </row>
    <row r="140" spans="1:11">
      <c r="A140" s="59">
        <v>134</v>
      </c>
      <c r="B140" s="30">
        <v>141125</v>
      </c>
      <c r="C140" s="31" t="s">
        <v>33</v>
      </c>
      <c r="D140" s="97">
        <v>0</v>
      </c>
      <c r="E140" s="97">
        <v>0</v>
      </c>
      <c r="F140" s="97"/>
      <c r="G140" s="97"/>
      <c r="H140" s="97"/>
      <c r="I140" s="97">
        <v>0</v>
      </c>
      <c r="J140" s="97">
        <v>0</v>
      </c>
      <c r="K140" s="97"/>
    </row>
    <row r="141" spans="1:11">
      <c r="A141" s="59">
        <v>135</v>
      </c>
      <c r="B141" s="30">
        <v>1412</v>
      </c>
      <c r="C141" s="31" t="s">
        <v>531</v>
      </c>
      <c r="D141" s="97"/>
      <c r="E141" s="97">
        <v>0</v>
      </c>
      <c r="F141" s="97"/>
      <c r="G141" s="97">
        <v>0</v>
      </c>
      <c r="H141" s="97">
        <v>0</v>
      </c>
      <c r="I141" s="97">
        <v>0</v>
      </c>
      <c r="J141" s="97">
        <v>0</v>
      </c>
      <c r="K141" s="97"/>
    </row>
    <row r="142" spans="1:11">
      <c r="A142" s="59">
        <v>136</v>
      </c>
      <c r="B142" s="30">
        <v>141205</v>
      </c>
      <c r="C142" s="31" t="s">
        <v>29</v>
      </c>
      <c r="D142" s="97"/>
      <c r="E142" s="97">
        <v>0</v>
      </c>
      <c r="F142" s="97"/>
      <c r="G142" s="97">
        <v>0</v>
      </c>
      <c r="H142" s="97">
        <v>0</v>
      </c>
      <c r="I142" s="97">
        <v>0</v>
      </c>
      <c r="J142" s="97">
        <v>0</v>
      </c>
      <c r="K142" s="97"/>
    </row>
    <row r="143" spans="1:11">
      <c r="A143" s="59">
        <v>137</v>
      </c>
      <c r="B143" s="30">
        <v>141210</v>
      </c>
      <c r="C143" s="31" t="s">
        <v>30</v>
      </c>
      <c r="D143" s="97"/>
      <c r="E143" s="97">
        <v>0</v>
      </c>
      <c r="F143" s="97"/>
      <c r="G143" s="97">
        <v>0</v>
      </c>
      <c r="H143" s="97">
        <v>0</v>
      </c>
      <c r="I143" s="97">
        <v>0</v>
      </c>
      <c r="J143" s="97">
        <v>0</v>
      </c>
      <c r="K143" s="97"/>
    </row>
    <row r="144" spans="1:11">
      <c r="A144" s="59">
        <v>138</v>
      </c>
      <c r="B144" s="30">
        <v>141215</v>
      </c>
      <c r="C144" s="31" t="s">
        <v>31</v>
      </c>
      <c r="D144" s="97"/>
      <c r="E144" s="97">
        <v>0</v>
      </c>
      <c r="F144" s="97"/>
      <c r="G144" s="97">
        <v>0</v>
      </c>
      <c r="H144" s="97">
        <v>0</v>
      </c>
      <c r="I144" s="97">
        <v>0</v>
      </c>
      <c r="J144" s="97">
        <v>0</v>
      </c>
      <c r="K144" s="97"/>
    </row>
    <row r="145" spans="1:11">
      <c r="A145" s="59">
        <v>139</v>
      </c>
      <c r="B145" s="30">
        <v>141220</v>
      </c>
      <c r="C145" s="31" t="s">
        <v>32</v>
      </c>
      <c r="D145" s="97"/>
      <c r="E145" s="97">
        <v>0</v>
      </c>
      <c r="F145" s="97"/>
      <c r="G145" s="97">
        <v>0</v>
      </c>
      <c r="H145" s="97">
        <v>0</v>
      </c>
      <c r="I145" s="97">
        <v>0</v>
      </c>
      <c r="J145" s="97">
        <v>0</v>
      </c>
      <c r="K145" s="97"/>
    </row>
    <row r="146" spans="1:11">
      <c r="A146" s="59">
        <v>140</v>
      </c>
      <c r="B146" s="30">
        <v>141225</v>
      </c>
      <c r="C146" s="31" t="s">
        <v>33</v>
      </c>
      <c r="D146" s="97"/>
      <c r="E146" s="97">
        <v>0</v>
      </c>
      <c r="F146" s="97"/>
      <c r="G146" s="97">
        <v>0</v>
      </c>
      <c r="H146" s="97">
        <v>0</v>
      </c>
      <c r="I146" s="97">
        <v>0</v>
      </c>
      <c r="J146" s="97">
        <v>0</v>
      </c>
      <c r="K146" s="97"/>
    </row>
    <row r="147" spans="1:11">
      <c r="A147" s="59">
        <v>141</v>
      </c>
      <c r="B147" s="30">
        <v>1413</v>
      </c>
      <c r="C147" s="31" t="s">
        <v>532</v>
      </c>
      <c r="D147" s="97"/>
      <c r="E147" s="97">
        <v>0</v>
      </c>
      <c r="F147" s="97"/>
      <c r="G147" s="97"/>
      <c r="H147" s="97"/>
      <c r="I147" s="97">
        <v>0</v>
      </c>
      <c r="J147" s="97">
        <v>0</v>
      </c>
      <c r="K147" s="97">
        <v>0</v>
      </c>
    </row>
    <row r="148" spans="1:11">
      <c r="A148" s="59">
        <v>142</v>
      </c>
      <c r="B148" s="30">
        <v>141305</v>
      </c>
      <c r="C148" s="31" t="s">
        <v>29</v>
      </c>
      <c r="D148" s="97"/>
      <c r="E148" s="97">
        <v>0</v>
      </c>
      <c r="F148" s="97"/>
      <c r="G148" s="97"/>
      <c r="H148" s="97"/>
      <c r="I148" s="97">
        <v>0</v>
      </c>
      <c r="J148" s="97">
        <v>0</v>
      </c>
      <c r="K148" s="97">
        <v>0</v>
      </c>
    </row>
    <row r="149" spans="1:11">
      <c r="A149" s="59">
        <v>143</v>
      </c>
      <c r="B149" s="30">
        <v>141310</v>
      </c>
      <c r="C149" s="31" t="s">
        <v>30</v>
      </c>
      <c r="D149" s="97"/>
      <c r="E149" s="97">
        <v>0</v>
      </c>
      <c r="F149" s="97"/>
      <c r="G149" s="97"/>
      <c r="H149" s="97"/>
      <c r="I149" s="97">
        <v>0</v>
      </c>
      <c r="J149" s="97">
        <v>0</v>
      </c>
      <c r="K149" s="97">
        <v>0</v>
      </c>
    </row>
    <row r="150" spans="1:11">
      <c r="A150" s="59">
        <v>144</v>
      </c>
      <c r="B150" s="30">
        <v>141315</v>
      </c>
      <c r="C150" s="31" t="s">
        <v>31</v>
      </c>
      <c r="D150" s="97"/>
      <c r="E150" s="97">
        <v>0</v>
      </c>
      <c r="F150" s="97"/>
      <c r="G150" s="97"/>
      <c r="H150" s="97"/>
      <c r="I150" s="97">
        <v>0</v>
      </c>
      <c r="J150" s="97">
        <v>0</v>
      </c>
      <c r="K150" s="97">
        <v>0</v>
      </c>
    </row>
    <row r="151" spans="1:11">
      <c r="A151" s="59">
        <v>145</v>
      </c>
      <c r="B151" s="30">
        <v>141320</v>
      </c>
      <c r="C151" s="31" t="s">
        <v>32</v>
      </c>
      <c r="D151" s="97"/>
      <c r="E151" s="97">
        <v>0</v>
      </c>
      <c r="F151" s="97"/>
      <c r="G151" s="97"/>
      <c r="H151" s="97"/>
      <c r="I151" s="97">
        <v>0</v>
      </c>
      <c r="J151" s="97">
        <v>0</v>
      </c>
      <c r="K151" s="97">
        <v>0</v>
      </c>
    </row>
    <row r="152" spans="1:11">
      <c r="A152" s="59">
        <v>146</v>
      </c>
      <c r="B152" s="30">
        <v>141325</v>
      </c>
      <c r="C152" s="31" t="s">
        <v>33</v>
      </c>
      <c r="D152" s="97"/>
      <c r="E152" s="97">
        <v>0</v>
      </c>
      <c r="F152" s="97"/>
      <c r="G152" s="97"/>
      <c r="H152" s="97"/>
      <c r="I152" s="97">
        <v>0</v>
      </c>
      <c r="J152" s="97">
        <v>0</v>
      </c>
      <c r="K152" s="97">
        <v>0</v>
      </c>
    </row>
    <row r="153" spans="1:11">
      <c r="A153" s="59">
        <v>147</v>
      </c>
      <c r="B153" s="30">
        <v>1414</v>
      </c>
      <c r="C153" s="31" t="s">
        <v>533</v>
      </c>
      <c r="D153" s="97"/>
      <c r="E153" s="97">
        <v>0</v>
      </c>
      <c r="F153" s="97">
        <v>0</v>
      </c>
      <c r="G153" s="97"/>
      <c r="H153" s="97"/>
      <c r="I153" s="97">
        <v>0</v>
      </c>
      <c r="J153" s="97">
        <v>0</v>
      </c>
      <c r="K153" s="97"/>
    </row>
    <row r="154" spans="1:11">
      <c r="A154" s="59">
        <v>148</v>
      </c>
      <c r="B154" s="30">
        <v>141405</v>
      </c>
      <c r="C154" s="31" t="s">
        <v>29</v>
      </c>
      <c r="D154" s="97"/>
      <c r="E154" s="97">
        <v>0</v>
      </c>
      <c r="F154" s="97">
        <v>0</v>
      </c>
      <c r="G154" s="97"/>
      <c r="H154" s="97"/>
      <c r="I154" s="97">
        <v>0</v>
      </c>
      <c r="J154" s="97">
        <v>0</v>
      </c>
      <c r="K154" s="97"/>
    </row>
    <row r="155" spans="1:11">
      <c r="A155" s="59">
        <v>149</v>
      </c>
      <c r="B155" s="30">
        <v>141410</v>
      </c>
      <c r="C155" s="31" t="s">
        <v>30</v>
      </c>
      <c r="D155" s="97"/>
      <c r="E155" s="97">
        <v>0</v>
      </c>
      <c r="F155" s="97">
        <v>0</v>
      </c>
      <c r="G155" s="97"/>
      <c r="H155" s="97"/>
      <c r="I155" s="97">
        <v>0</v>
      </c>
      <c r="J155" s="97">
        <v>0</v>
      </c>
      <c r="K155" s="97"/>
    </row>
    <row r="156" spans="1:11">
      <c r="A156" s="59">
        <v>150</v>
      </c>
      <c r="B156" s="30">
        <v>141415</v>
      </c>
      <c r="C156" s="31" t="s">
        <v>31</v>
      </c>
      <c r="D156" s="97"/>
      <c r="E156" s="97">
        <v>0</v>
      </c>
      <c r="F156" s="97">
        <v>0</v>
      </c>
      <c r="G156" s="97"/>
      <c r="H156" s="97"/>
      <c r="I156" s="97">
        <v>0</v>
      </c>
      <c r="J156" s="97">
        <v>0</v>
      </c>
      <c r="K156" s="97"/>
    </row>
    <row r="157" spans="1:11">
      <c r="A157" s="59">
        <v>151</v>
      </c>
      <c r="B157" s="30">
        <v>141420</v>
      </c>
      <c r="C157" s="31" t="s">
        <v>32</v>
      </c>
      <c r="D157" s="97"/>
      <c r="E157" s="97">
        <v>0</v>
      </c>
      <c r="F157" s="97">
        <v>0</v>
      </c>
      <c r="G157" s="97"/>
      <c r="H157" s="97"/>
      <c r="I157" s="97">
        <v>0</v>
      </c>
      <c r="J157" s="97">
        <v>0</v>
      </c>
      <c r="K157" s="97"/>
    </row>
    <row r="158" spans="1:11">
      <c r="A158" s="59">
        <v>152</v>
      </c>
      <c r="B158" s="30">
        <v>141425</v>
      </c>
      <c r="C158" s="31" t="s">
        <v>33</v>
      </c>
      <c r="D158" s="97"/>
      <c r="E158" s="97">
        <v>0</v>
      </c>
      <c r="F158" s="97">
        <v>0</v>
      </c>
      <c r="G158" s="97"/>
      <c r="H158" s="97"/>
      <c r="I158" s="97">
        <v>0</v>
      </c>
      <c r="J158" s="97">
        <v>0</v>
      </c>
      <c r="K158" s="97"/>
    </row>
    <row r="159" spans="1:11">
      <c r="A159" s="59">
        <v>153</v>
      </c>
      <c r="B159" s="30">
        <v>1417</v>
      </c>
      <c r="C159" s="31" t="s">
        <v>57</v>
      </c>
      <c r="D159" s="97">
        <v>0</v>
      </c>
      <c r="E159" s="97">
        <v>0</v>
      </c>
      <c r="F159" s="97"/>
      <c r="G159" s="97">
        <v>15113.26585</v>
      </c>
      <c r="H159" s="97">
        <v>7830.4666299999999</v>
      </c>
      <c r="I159" s="97">
        <v>22943.732479999999</v>
      </c>
      <c r="J159" s="97">
        <v>22943.732479999999</v>
      </c>
      <c r="K159" s="97"/>
    </row>
    <row r="160" spans="1:11">
      <c r="A160" s="59">
        <v>154</v>
      </c>
      <c r="B160" s="30">
        <v>141705</v>
      </c>
      <c r="C160" s="31" t="s">
        <v>29</v>
      </c>
      <c r="D160" s="97">
        <v>0</v>
      </c>
      <c r="E160" s="97">
        <v>0</v>
      </c>
      <c r="F160" s="97"/>
      <c r="G160" s="97">
        <v>1470.68968</v>
      </c>
      <c r="H160" s="97">
        <v>196.96953999999999</v>
      </c>
      <c r="I160" s="97">
        <v>1667.65922</v>
      </c>
      <c r="J160" s="97">
        <v>1667.65922</v>
      </c>
      <c r="K160" s="97"/>
    </row>
    <row r="161" spans="1:11">
      <c r="A161" s="59">
        <v>155</v>
      </c>
      <c r="B161" s="30">
        <v>141710</v>
      </c>
      <c r="C161" s="31" t="s">
        <v>30</v>
      </c>
      <c r="D161" s="97">
        <v>0</v>
      </c>
      <c r="E161" s="97">
        <v>0</v>
      </c>
      <c r="F161" s="97"/>
      <c r="G161" s="97">
        <v>1017.17789</v>
      </c>
      <c r="H161" s="97">
        <v>364.61167999999998</v>
      </c>
      <c r="I161" s="97">
        <v>1381.7895699999999</v>
      </c>
      <c r="J161" s="97">
        <v>1381.7895699999999</v>
      </c>
      <c r="K161" s="97"/>
    </row>
    <row r="162" spans="1:11">
      <c r="A162" s="59">
        <v>156</v>
      </c>
      <c r="B162" s="30">
        <v>141715</v>
      </c>
      <c r="C162" s="31" t="s">
        <v>31</v>
      </c>
      <c r="D162" s="97">
        <v>0</v>
      </c>
      <c r="E162" s="97">
        <v>0</v>
      </c>
      <c r="F162" s="97"/>
      <c r="G162" s="97">
        <v>1382.79721</v>
      </c>
      <c r="H162" s="97">
        <v>484.76492000000002</v>
      </c>
      <c r="I162" s="97">
        <v>1867.56213</v>
      </c>
      <c r="J162" s="97">
        <v>1867.56213</v>
      </c>
      <c r="K162" s="97"/>
    </row>
    <row r="163" spans="1:11">
      <c r="A163" s="59">
        <v>157</v>
      </c>
      <c r="B163" s="30">
        <v>141720</v>
      </c>
      <c r="C163" s="31" t="s">
        <v>32</v>
      </c>
      <c r="D163" s="97">
        <v>0</v>
      </c>
      <c r="E163" s="97">
        <v>0</v>
      </c>
      <c r="F163" s="97"/>
      <c r="G163" s="97">
        <v>2913.66471</v>
      </c>
      <c r="H163" s="97">
        <v>1041.5983699999999</v>
      </c>
      <c r="I163" s="97">
        <v>3955.2630799999997</v>
      </c>
      <c r="J163" s="97">
        <v>3955.2630799999997</v>
      </c>
      <c r="K163" s="97"/>
    </row>
    <row r="164" spans="1:11">
      <c r="A164" s="59">
        <v>158</v>
      </c>
      <c r="B164" s="30">
        <v>141725</v>
      </c>
      <c r="C164" s="31" t="s">
        <v>33</v>
      </c>
      <c r="D164" s="97">
        <v>0</v>
      </c>
      <c r="E164" s="97">
        <v>0</v>
      </c>
      <c r="F164" s="97"/>
      <c r="G164" s="97">
        <v>8328.9363599999997</v>
      </c>
      <c r="H164" s="97">
        <v>5742.5221199999996</v>
      </c>
      <c r="I164" s="97">
        <v>14071.458479999999</v>
      </c>
      <c r="J164" s="97">
        <v>14071.458479999999</v>
      </c>
      <c r="K164" s="97"/>
    </row>
    <row r="165" spans="1:11">
      <c r="A165" s="59">
        <v>159</v>
      </c>
      <c r="B165" s="30">
        <v>1418</v>
      </c>
      <c r="C165" s="31" t="s">
        <v>58</v>
      </c>
      <c r="D165" s="97">
        <v>0</v>
      </c>
      <c r="E165" s="97">
        <v>0</v>
      </c>
      <c r="F165" s="97">
        <v>0</v>
      </c>
      <c r="G165" s="97">
        <v>47.934109999999997</v>
      </c>
      <c r="H165" s="97">
        <v>0</v>
      </c>
      <c r="I165" s="97">
        <v>47.934109999999997</v>
      </c>
      <c r="J165" s="97">
        <v>47.934109999999997</v>
      </c>
      <c r="K165" s="97"/>
    </row>
    <row r="166" spans="1:11">
      <c r="A166" s="59">
        <v>160</v>
      </c>
      <c r="B166" s="30">
        <v>141805</v>
      </c>
      <c r="C166" s="31" t="s">
        <v>29</v>
      </c>
      <c r="D166" s="97">
        <v>0</v>
      </c>
      <c r="E166" s="97">
        <v>0</v>
      </c>
      <c r="F166" s="97">
        <v>0</v>
      </c>
      <c r="G166" s="97">
        <v>3.9619900000000001</v>
      </c>
      <c r="H166" s="97">
        <v>0</v>
      </c>
      <c r="I166" s="97">
        <v>3.9619900000000001</v>
      </c>
      <c r="J166" s="97">
        <v>3.9619900000000001</v>
      </c>
      <c r="K166" s="97"/>
    </row>
    <row r="167" spans="1:11">
      <c r="A167" s="59">
        <v>161</v>
      </c>
      <c r="B167" s="30">
        <v>141810</v>
      </c>
      <c r="C167" s="31" t="s">
        <v>30</v>
      </c>
      <c r="D167" s="97">
        <v>0</v>
      </c>
      <c r="E167" s="97">
        <v>0</v>
      </c>
      <c r="F167" s="97">
        <v>0</v>
      </c>
      <c r="G167" s="97">
        <v>4.3447399999999998</v>
      </c>
      <c r="H167" s="97">
        <v>0</v>
      </c>
      <c r="I167" s="97">
        <v>4.3447399999999998</v>
      </c>
      <c r="J167" s="97">
        <v>4.3447399999999998</v>
      </c>
      <c r="K167" s="97"/>
    </row>
    <row r="168" spans="1:11">
      <c r="A168" s="59">
        <v>162</v>
      </c>
      <c r="B168" s="30">
        <v>141815</v>
      </c>
      <c r="C168" s="31" t="s">
        <v>31</v>
      </c>
      <c r="D168" s="97">
        <v>0</v>
      </c>
      <c r="E168" s="97">
        <v>0</v>
      </c>
      <c r="F168" s="97">
        <v>0</v>
      </c>
      <c r="G168" s="97">
        <v>5.9853199999999998</v>
      </c>
      <c r="H168" s="97">
        <v>0</v>
      </c>
      <c r="I168" s="97">
        <v>5.9853199999999998</v>
      </c>
      <c r="J168" s="97">
        <v>5.9853199999999998</v>
      </c>
      <c r="K168" s="97"/>
    </row>
    <row r="169" spans="1:11">
      <c r="A169" s="59">
        <v>163</v>
      </c>
      <c r="B169" s="30">
        <v>141820</v>
      </c>
      <c r="C169" s="31" t="s">
        <v>32</v>
      </c>
      <c r="D169" s="97">
        <v>0</v>
      </c>
      <c r="E169" s="97">
        <v>0</v>
      </c>
      <c r="F169" s="97">
        <v>0</v>
      </c>
      <c r="G169" s="97">
        <v>11.99273</v>
      </c>
      <c r="H169" s="97">
        <v>0</v>
      </c>
      <c r="I169" s="97">
        <v>11.99273</v>
      </c>
      <c r="J169" s="97">
        <v>11.99273</v>
      </c>
      <c r="K169" s="97"/>
    </row>
    <row r="170" spans="1:11">
      <c r="A170" s="59">
        <v>164</v>
      </c>
      <c r="B170" s="30">
        <v>141825</v>
      </c>
      <c r="C170" s="31" t="s">
        <v>33</v>
      </c>
      <c r="D170" s="97">
        <v>0</v>
      </c>
      <c r="E170" s="97">
        <v>0</v>
      </c>
      <c r="F170" s="97">
        <v>0</v>
      </c>
      <c r="G170" s="97">
        <v>21.649329999999999</v>
      </c>
      <c r="H170" s="97">
        <v>0</v>
      </c>
      <c r="I170" s="97">
        <v>21.649329999999999</v>
      </c>
      <c r="J170" s="97">
        <v>21.649329999999999</v>
      </c>
      <c r="K170" s="97"/>
    </row>
    <row r="171" spans="1:11">
      <c r="A171" s="59">
        <v>165</v>
      </c>
      <c r="B171" s="30">
        <v>1419</v>
      </c>
      <c r="C171" s="31" t="s">
        <v>59</v>
      </c>
      <c r="D171" s="97">
        <v>4080.31583</v>
      </c>
      <c r="E171" s="97">
        <v>4080.31583</v>
      </c>
      <c r="F171" s="97"/>
      <c r="G171" s="97"/>
      <c r="H171" s="97"/>
      <c r="I171" s="97">
        <v>0</v>
      </c>
      <c r="J171" s="97">
        <v>4080.31583</v>
      </c>
      <c r="K171" s="97"/>
    </row>
    <row r="172" spans="1:11">
      <c r="A172" s="59">
        <v>166</v>
      </c>
      <c r="B172" s="30">
        <v>141905</v>
      </c>
      <c r="C172" s="31" t="s">
        <v>29</v>
      </c>
      <c r="D172" s="97">
        <v>53.766069999999999</v>
      </c>
      <c r="E172" s="97">
        <v>53.766069999999999</v>
      </c>
      <c r="F172" s="97"/>
      <c r="G172" s="97"/>
      <c r="H172" s="97"/>
      <c r="I172" s="97">
        <v>0</v>
      </c>
      <c r="J172" s="97">
        <v>53.766069999999999</v>
      </c>
      <c r="K172" s="97"/>
    </row>
    <row r="173" spans="1:11">
      <c r="A173" s="59">
        <v>167</v>
      </c>
      <c r="B173" s="30">
        <v>141910</v>
      </c>
      <c r="C173" s="31" t="s">
        <v>30</v>
      </c>
      <c r="D173" s="97">
        <v>62.932259999999999</v>
      </c>
      <c r="E173" s="97">
        <v>62.932259999999999</v>
      </c>
      <c r="F173" s="97"/>
      <c r="G173" s="97"/>
      <c r="H173" s="97"/>
      <c r="I173" s="97">
        <v>0</v>
      </c>
      <c r="J173" s="97">
        <v>62.932259999999999</v>
      </c>
      <c r="K173" s="97"/>
    </row>
    <row r="174" spans="1:11">
      <c r="A174" s="59">
        <v>168</v>
      </c>
      <c r="B174" s="30">
        <v>141915</v>
      </c>
      <c r="C174" s="31" t="s">
        <v>31</v>
      </c>
      <c r="D174" s="97">
        <v>99.828580000000002</v>
      </c>
      <c r="E174" s="97">
        <v>99.828580000000002</v>
      </c>
      <c r="F174" s="97"/>
      <c r="G174" s="97"/>
      <c r="H174" s="97"/>
      <c r="I174" s="97">
        <v>0</v>
      </c>
      <c r="J174" s="97">
        <v>99.828580000000002</v>
      </c>
      <c r="K174" s="97"/>
    </row>
    <row r="175" spans="1:11">
      <c r="A175" s="59">
        <v>169</v>
      </c>
      <c r="B175" s="30">
        <v>141920</v>
      </c>
      <c r="C175" s="31" t="s">
        <v>32</v>
      </c>
      <c r="D175" s="97">
        <v>205.16158999999999</v>
      </c>
      <c r="E175" s="97">
        <v>205.16158999999999</v>
      </c>
      <c r="F175" s="97"/>
      <c r="G175" s="97"/>
      <c r="H175" s="97"/>
      <c r="I175" s="97">
        <v>0</v>
      </c>
      <c r="J175" s="97">
        <v>205.16158999999999</v>
      </c>
      <c r="K175" s="97"/>
    </row>
    <row r="176" spans="1:11">
      <c r="A176" s="59">
        <v>170</v>
      </c>
      <c r="B176" s="30">
        <v>141925</v>
      </c>
      <c r="C176" s="31" t="s">
        <v>33</v>
      </c>
      <c r="D176" s="97">
        <v>3658.6273299999998</v>
      </c>
      <c r="E176" s="97">
        <v>3658.6273299999998</v>
      </c>
      <c r="F176" s="97"/>
      <c r="G176" s="97"/>
      <c r="H176" s="97"/>
      <c r="I176" s="97">
        <v>0</v>
      </c>
      <c r="J176" s="97">
        <v>3658.6273299999998</v>
      </c>
      <c r="K176" s="97"/>
    </row>
    <row r="177" spans="1:11">
      <c r="A177" s="59">
        <v>171</v>
      </c>
      <c r="B177" s="30">
        <v>1420</v>
      </c>
      <c r="C177" s="31" t="s">
        <v>60</v>
      </c>
      <c r="D177" s="97"/>
      <c r="E177" s="97">
        <v>0</v>
      </c>
      <c r="F177" s="97"/>
      <c r="G177" s="97">
        <v>645.61635000000001</v>
      </c>
      <c r="H177" s="97">
        <v>0</v>
      </c>
      <c r="I177" s="97">
        <v>645.61635000000001</v>
      </c>
      <c r="J177" s="97">
        <v>645.61635000000001</v>
      </c>
      <c r="K177" s="97"/>
    </row>
    <row r="178" spans="1:11">
      <c r="A178" s="59">
        <v>172</v>
      </c>
      <c r="B178" s="30">
        <v>142005</v>
      </c>
      <c r="C178" s="31" t="s">
        <v>29</v>
      </c>
      <c r="D178" s="97"/>
      <c r="E178" s="97">
        <v>0</v>
      </c>
      <c r="F178" s="97"/>
      <c r="G178" s="97">
        <v>60.787080000000003</v>
      </c>
      <c r="H178" s="97">
        <v>0</v>
      </c>
      <c r="I178" s="97">
        <v>60.787080000000003</v>
      </c>
      <c r="J178" s="97">
        <v>60.787080000000003</v>
      </c>
      <c r="K178" s="97"/>
    </row>
    <row r="179" spans="1:11">
      <c r="A179" s="59">
        <v>173</v>
      </c>
      <c r="B179" s="30">
        <v>142010</v>
      </c>
      <c r="C179" s="31" t="s">
        <v>30</v>
      </c>
      <c r="D179" s="97"/>
      <c r="E179" s="97">
        <v>0</v>
      </c>
      <c r="F179" s="97"/>
      <c r="G179" s="97">
        <v>62.9557</v>
      </c>
      <c r="H179" s="97">
        <v>0</v>
      </c>
      <c r="I179" s="97">
        <v>62.9557</v>
      </c>
      <c r="J179" s="97">
        <v>62.9557</v>
      </c>
      <c r="K179" s="97"/>
    </row>
    <row r="180" spans="1:11">
      <c r="A180" s="59">
        <v>174</v>
      </c>
      <c r="B180" s="30">
        <v>142015</v>
      </c>
      <c r="C180" s="31" t="s">
        <v>31</v>
      </c>
      <c r="D180" s="97"/>
      <c r="E180" s="97">
        <v>0</v>
      </c>
      <c r="F180" s="97"/>
      <c r="G180" s="97">
        <v>132.25910999999999</v>
      </c>
      <c r="H180" s="97">
        <v>0</v>
      </c>
      <c r="I180" s="97">
        <v>132.25910999999999</v>
      </c>
      <c r="J180" s="97">
        <v>132.25910999999999</v>
      </c>
      <c r="K180" s="97"/>
    </row>
    <row r="181" spans="1:11">
      <c r="A181" s="59">
        <v>175</v>
      </c>
      <c r="B181" s="30">
        <v>142020</v>
      </c>
      <c r="C181" s="31" t="s">
        <v>32</v>
      </c>
      <c r="D181" s="97"/>
      <c r="E181" s="97">
        <v>0</v>
      </c>
      <c r="F181" s="97"/>
      <c r="G181" s="97">
        <v>194.2998</v>
      </c>
      <c r="H181" s="97">
        <v>0</v>
      </c>
      <c r="I181" s="97">
        <v>194.2998</v>
      </c>
      <c r="J181" s="97">
        <v>194.2998</v>
      </c>
      <c r="K181" s="97"/>
    </row>
    <row r="182" spans="1:11">
      <c r="A182" s="59">
        <v>176</v>
      </c>
      <c r="B182" s="30">
        <v>142025</v>
      </c>
      <c r="C182" s="31" t="s">
        <v>33</v>
      </c>
      <c r="D182" s="97"/>
      <c r="E182" s="97">
        <v>0</v>
      </c>
      <c r="F182" s="97"/>
      <c r="G182" s="97">
        <v>195.31466</v>
      </c>
      <c r="H182" s="97">
        <v>0</v>
      </c>
      <c r="I182" s="97">
        <v>195.31466</v>
      </c>
      <c r="J182" s="97">
        <v>195.31466</v>
      </c>
      <c r="K182" s="97"/>
    </row>
    <row r="183" spans="1:11">
      <c r="A183" s="59">
        <v>177</v>
      </c>
      <c r="B183" s="30">
        <v>1421</v>
      </c>
      <c r="C183" s="31" t="s">
        <v>534</v>
      </c>
      <c r="D183" s="97"/>
      <c r="E183" s="97">
        <v>0</v>
      </c>
      <c r="F183" s="97"/>
      <c r="G183" s="97"/>
      <c r="H183" s="97"/>
      <c r="I183" s="97">
        <v>0</v>
      </c>
      <c r="J183" s="97">
        <v>0</v>
      </c>
      <c r="K183" s="97">
        <v>0</v>
      </c>
    </row>
    <row r="184" spans="1:11">
      <c r="A184" s="59">
        <v>178</v>
      </c>
      <c r="B184" s="30">
        <v>142105</v>
      </c>
      <c r="C184" s="31" t="s">
        <v>29</v>
      </c>
      <c r="D184" s="97"/>
      <c r="E184" s="97">
        <v>0</v>
      </c>
      <c r="F184" s="97"/>
      <c r="G184" s="97"/>
      <c r="H184" s="97"/>
      <c r="I184" s="97">
        <v>0</v>
      </c>
      <c r="J184" s="97">
        <v>0</v>
      </c>
      <c r="K184" s="97">
        <v>0</v>
      </c>
    </row>
    <row r="185" spans="1:11">
      <c r="A185" s="59">
        <v>179</v>
      </c>
      <c r="B185" s="30">
        <v>142110</v>
      </c>
      <c r="C185" s="31" t="s">
        <v>30</v>
      </c>
      <c r="D185" s="97"/>
      <c r="E185" s="97">
        <v>0</v>
      </c>
      <c r="F185" s="97"/>
      <c r="G185" s="97"/>
      <c r="H185" s="97"/>
      <c r="I185" s="97">
        <v>0</v>
      </c>
      <c r="J185" s="97">
        <v>0</v>
      </c>
      <c r="K185" s="97">
        <v>0</v>
      </c>
    </row>
    <row r="186" spans="1:11">
      <c r="A186" s="59">
        <v>180</v>
      </c>
      <c r="B186" s="30">
        <v>142115</v>
      </c>
      <c r="C186" s="31" t="s">
        <v>31</v>
      </c>
      <c r="D186" s="97"/>
      <c r="E186" s="97">
        <v>0</v>
      </c>
      <c r="F186" s="97"/>
      <c r="G186" s="97"/>
      <c r="H186" s="97"/>
      <c r="I186" s="97">
        <v>0</v>
      </c>
      <c r="J186" s="97">
        <v>0</v>
      </c>
      <c r="K186" s="97">
        <v>0</v>
      </c>
    </row>
    <row r="187" spans="1:11">
      <c r="A187" s="59">
        <v>181</v>
      </c>
      <c r="B187" s="30">
        <v>142120</v>
      </c>
      <c r="C187" s="31" t="s">
        <v>32</v>
      </c>
      <c r="D187" s="97"/>
      <c r="E187" s="97">
        <v>0</v>
      </c>
      <c r="F187" s="97"/>
      <c r="G187" s="97"/>
      <c r="H187" s="97"/>
      <c r="I187" s="97">
        <v>0</v>
      </c>
      <c r="J187" s="97">
        <v>0</v>
      </c>
      <c r="K187" s="97">
        <v>0</v>
      </c>
    </row>
    <row r="188" spans="1:11">
      <c r="A188" s="59">
        <v>182</v>
      </c>
      <c r="B188" s="30">
        <v>142125</v>
      </c>
      <c r="C188" s="31" t="s">
        <v>33</v>
      </c>
      <c r="D188" s="97"/>
      <c r="E188" s="97">
        <v>0</v>
      </c>
      <c r="F188" s="97"/>
      <c r="G188" s="97"/>
      <c r="H188" s="97"/>
      <c r="I188" s="97">
        <v>0</v>
      </c>
      <c r="J188" s="97">
        <v>0</v>
      </c>
      <c r="K188" s="97">
        <v>0</v>
      </c>
    </row>
    <row r="189" spans="1:11">
      <c r="A189" s="59">
        <v>183</v>
      </c>
      <c r="B189" s="30">
        <v>1422</v>
      </c>
      <c r="C189" s="31" t="s">
        <v>535</v>
      </c>
      <c r="D189" s="97"/>
      <c r="E189" s="97">
        <v>0</v>
      </c>
      <c r="F189" s="97">
        <v>0</v>
      </c>
      <c r="G189" s="97"/>
      <c r="H189" s="97"/>
      <c r="I189" s="97">
        <v>0</v>
      </c>
      <c r="J189" s="97">
        <v>0</v>
      </c>
      <c r="K189" s="97"/>
    </row>
    <row r="190" spans="1:11">
      <c r="A190" s="59">
        <v>184</v>
      </c>
      <c r="B190" s="30">
        <v>142205</v>
      </c>
      <c r="C190" s="31" t="s">
        <v>29</v>
      </c>
      <c r="D190" s="97"/>
      <c r="E190" s="97">
        <v>0</v>
      </c>
      <c r="F190" s="97">
        <v>0</v>
      </c>
      <c r="G190" s="97"/>
      <c r="H190" s="97"/>
      <c r="I190" s="97">
        <v>0</v>
      </c>
      <c r="J190" s="97">
        <v>0</v>
      </c>
      <c r="K190" s="97"/>
    </row>
    <row r="191" spans="1:11">
      <c r="A191" s="59">
        <v>185</v>
      </c>
      <c r="B191" s="30">
        <v>142210</v>
      </c>
      <c r="C191" s="31" t="s">
        <v>30</v>
      </c>
      <c r="D191" s="97"/>
      <c r="E191" s="97">
        <v>0</v>
      </c>
      <c r="F191" s="97">
        <v>0</v>
      </c>
      <c r="G191" s="97"/>
      <c r="H191" s="97"/>
      <c r="I191" s="97">
        <v>0</v>
      </c>
      <c r="J191" s="97">
        <v>0</v>
      </c>
      <c r="K191" s="97"/>
    </row>
    <row r="192" spans="1:11">
      <c r="A192" s="59">
        <v>186</v>
      </c>
      <c r="B192" s="30">
        <v>142215</v>
      </c>
      <c r="C192" s="31" t="s">
        <v>31</v>
      </c>
      <c r="D192" s="97"/>
      <c r="E192" s="97">
        <v>0</v>
      </c>
      <c r="F192" s="97">
        <v>0</v>
      </c>
      <c r="G192" s="97"/>
      <c r="H192" s="97"/>
      <c r="I192" s="97">
        <v>0</v>
      </c>
      <c r="J192" s="97">
        <v>0</v>
      </c>
      <c r="K192" s="97"/>
    </row>
    <row r="193" spans="1:11">
      <c r="A193" s="59">
        <v>187</v>
      </c>
      <c r="B193" s="30">
        <v>142220</v>
      </c>
      <c r="C193" s="31" t="s">
        <v>32</v>
      </c>
      <c r="D193" s="97"/>
      <c r="E193" s="97">
        <v>0</v>
      </c>
      <c r="F193" s="97">
        <v>0</v>
      </c>
      <c r="G193" s="97"/>
      <c r="H193" s="97"/>
      <c r="I193" s="97">
        <v>0</v>
      </c>
      <c r="J193" s="97">
        <v>0</v>
      </c>
      <c r="K193" s="97"/>
    </row>
    <row r="194" spans="1:11">
      <c r="A194" s="59">
        <v>188</v>
      </c>
      <c r="B194" s="30">
        <v>142225</v>
      </c>
      <c r="C194" s="31" t="s">
        <v>33</v>
      </c>
      <c r="D194" s="97"/>
      <c r="E194" s="97">
        <v>0</v>
      </c>
      <c r="F194" s="97">
        <v>0</v>
      </c>
      <c r="G194" s="97"/>
      <c r="H194" s="97"/>
      <c r="I194" s="97">
        <v>0</v>
      </c>
      <c r="J194" s="97">
        <v>0</v>
      </c>
      <c r="K194" s="97"/>
    </row>
    <row r="195" spans="1:11">
      <c r="A195" s="59">
        <v>189</v>
      </c>
      <c r="B195" s="30">
        <v>1425</v>
      </c>
      <c r="C195" s="31" t="s">
        <v>61</v>
      </c>
      <c r="D195" s="97">
        <v>10238.02931</v>
      </c>
      <c r="E195" s="97">
        <v>10238.02931</v>
      </c>
      <c r="F195" s="97"/>
      <c r="G195" s="97">
        <v>57666.958140000002</v>
      </c>
      <c r="H195" s="97">
        <v>22737.145240000002</v>
      </c>
      <c r="I195" s="97">
        <v>80404.10338</v>
      </c>
      <c r="J195" s="97">
        <v>90642.132689999999</v>
      </c>
      <c r="K195" s="97"/>
    </row>
    <row r="196" spans="1:11">
      <c r="A196" s="59">
        <v>190</v>
      </c>
      <c r="B196" s="30">
        <v>142505</v>
      </c>
      <c r="C196" s="31" t="s">
        <v>29</v>
      </c>
      <c r="D196" s="97">
        <v>2979.3629799999999</v>
      </c>
      <c r="E196" s="97">
        <v>2979.3629799999999</v>
      </c>
      <c r="F196" s="97"/>
      <c r="G196" s="97">
        <v>5060.1915300000001</v>
      </c>
      <c r="H196" s="97">
        <v>873.61706000000004</v>
      </c>
      <c r="I196" s="97">
        <v>5933.8085900000005</v>
      </c>
      <c r="J196" s="97">
        <v>8913.1715700000004</v>
      </c>
      <c r="K196" s="97"/>
    </row>
    <row r="197" spans="1:11">
      <c r="A197" s="59">
        <v>191</v>
      </c>
      <c r="B197" s="30">
        <v>142510</v>
      </c>
      <c r="C197" s="31" t="s">
        <v>30</v>
      </c>
      <c r="D197" s="97">
        <v>1440.7955999999999</v>
      </c>
      <c r="E197" s="97">
        <v>1440.7955999999999</v>
      </c>
      <c r="F197" s="97"/>
      <c r="G197" s="97">
        <v>4703.6241</v>
      </c>
      <c r="H197" s="97">
        <v>1272.8061399999999</v>
      </c>
      <c r="I197" s="97">
        <v>5976.4302399999997</v>
      </c>
      <c r="J197" s="97">
        <v>7417.2258399999992</v>
      </c>
      <c r="K197" s="97"/>
    </row>
    <row r="198" spans="1:11">
      <c r="A198" s="59">
        <v>192</v>
      </c>
      <c r="B198" s="30">
        <v>142515</v>
      </c>
      <c r="C198" s="31" t="s">
        <v>31</v>
      </c>
      <c r="D198" s="97">
        <v>2106.5099500000001</v>
      </c>
      <c r="E198" s="97">
        <v>2106.5099500000001</v>
      </c>
      <c r="F198" s="97"/>
      <c r="G198" s="97">
        <v>6019.5785999999998</v>
      </c>
      <c r="H198" s="97">
        <v>1565.93623</v>
      </c>
      <c r="I198" s="97">
        <v>7585.5148300000001</v>
      </c>
      <c r="J198" s="97">
        <v>9692.0247799999997</v>
      </c>
      <c r="K198" s="97"/>
    </row>
    <row r="199" spans="1:11">
      <c r="A199" s="59">
        <v>193</v>
      </c>
      <c r="B199" s="30">
        <v>142520</v>
      </c>
      <c r="C199" s="31" t="s">
        <v>32</v>
      </c>
      <c r="D199" s="97">
        <v>3010.2758600000002</v>
      </c>
      <c r="E199" s="97">
        <v>3010.2758600000002</v>
      </c>
      <c r="F199" s="97"/>
      <c r="G199" s="97">
        <v>11566.4784</v>
      </c>
      <c r="H199" s="97">
        <v>2861.3969999999999</v>
      </c>
      <c r="I199" s="97">
        <v>14427.875400000001</v>
      </c>
      <c r="J199" s="97">
        <v>17438.151260000002</v>
      </c>
      <c r="K199" s="97"/>
    </row>
    <row r="200" spans="1:11">
      <c r="A200" s="59">
        <v>194</v>
      </c>
      <c r="B200" s="30">
        <v>142525</v>
      </c>
      <c r="C200" s="31" t="s">
        <v>33</v>
      </c>
      <c r="D200" s="97">
        <v>701.08492000000001</v>
      </c>
      <c r="E200" s="97">
        <v>701.08492000000001</v>
      </c>
      <c r="F200" s="97"/>
      <c r="G200" s="97">
        <v>30317.085510000001</v>
      </c>
      <c r="H200" s="97">
        <v>16163.38881</v>
      </c>
      <c r="I200" s="97">
        <v>46480.474320000001</v>
      </c>
      <c r="J200" s="97">
        <v>47181.559240000002</v>
      </c>
      <c r="K200" s="97"/>
    </row>
    <row r="201" spans="1:11">
      <c r="A201" s="59">
        <v>195</v>
      </c>
      <c r="B201" s="30">
        <v>1426</v>
      </c>
      <c r="C201" s="31" t="s">
        <v>62</v>
      </c>
      <c r="D201" s="97">
        <v>0</v>
      </c>
      <c r="E201" s="97">
        <v>0</v>
      </c>
      <c r="F201" s="97">
        <v>0</v>
      </c>
      <c r="G201" s="97">
        <v>4180.4377500000001</v>
      </c>
      <c r="H201" s="97">
        <v>0</v>
      </c>
      <c r="I201" s="97">
        <v>4180.4377500000001</v>
      </c>
      <c r="J201" s="97">
        <v>4180.4377500000001</v>
      </c>
      <c r="K201" s="97"/>
    </row>
    <row r="202" spans="1:11">
      <c r="A202" s="59">
        <v>196</v>
      </c>
      <c r="B202" s="30">
        <v>142605</v>
      </c>
      <c r="C202" s="31" t="s">
        <v>29</v>
      </c>
      <c r="D202" s="97">
        <v>0</v>
      </c>
      <c r="E202" s="97">
        <v>0</v>
      </c>
      <c r="F202" s="97">
        <v>0</v>
      </c>
      <c r="G202" s="97">
        <v>346.47167999999999</v>
      </c>
      <c r="H202" s="97">
        <v>0</v>
      </c>
      <c r="I202" s="97">
        <v>346.47167999999999</v>
      </c>
      <c r="J202" s="97">
        <v>346.47167999999999</v>
      </c>
      <c r="K202" s="97"/>
    </row>
    <row r="203" spans="1:11">
      <c r="A203" s="59">
        <v>197</v>
      </c>
      <c r="B203" s="30">
        <v>142610</v>
      </c>
      <c r="C203" s="31" t="s">
        <v>30</v>
      </c>
      <c r="D203" s="97">
        <v>0</v>
      </c>
      <c r="E203" s="97">
        <v>0</v>
      </c>
      <c r="F203" s="97">
        <v>0</v>
      </c>
      <c r="G203" s="97">
        <v>537.90188999999998</v>
      </c>
      <c r="H203" s="97">
        <v>0</v>
      </c>
      <c r="I203" s="97">
        <v>537.90188999999998</v>
      </c>
      <c r="J203" s="97">
        <v>537.90188999999998</v>
      </c>
      <c r="K203" s="97"/>
    </row>
    <row r="204" spans="1:11">
      <c r="A204" s="59">
        <v>198</v>
      </c>
      <c r="B204" s="30">
        <v>142615</v>
      </c>
      <c r="C204" s="31" t="s">
        <v>31</v>
      </c>
      <c r="D204" s="97">
        <v>0</v>
      </c>
      <c r="E204" s="97">
        <v>0</v>
      </c>
      <c r="F204" s="97">
        <v>0</v>
      </c>
      <c r="G204" s="97">
        <v>702.88502000000005</v>
      </c>
      <c r="H204" s="97">
        <v>0</v>
      </c>
      <c r="I204" s="97">
        <v>702.88502000000005</v>
      </c>
      <c r="J204" s="97">
        <v>702.88502000000005</v>
      </c>
      <c r="K204" s="97"/>
    </row>
    <row r="205" spans="1:11">
      <c r="A205" s="59">
        <v>199</v>
      </c>
      <c r="B205" s="30">
        <v>142620</v>
      </c>
      <c r="C205" s="31" t="s">
        <v>32</v>
      </c>
      <c r="D205" s="97">
        <v>0</v>
      </c>
      <c r="E205" s="97">
        <v>0</v>
      </c>
      <c r="F205" s="97">
        <v>0</v>
      </c>
      <c r="G205" s="97">
        <v>1191.7134100000001</v>
      </c>
      <c r="H205" s="97">
        <v>0</v>
      </c>
      <c r="I205" s="97">
        <v>1191.7134100000001</v>
      </c>
      <c r="J205" s="97">
        <v>1191.7134100000001</v>
      </c>
      <c r="K205" s="97"/>
    </row>
    <row r="206" spans="1:11">
      <c r="A206" s="59">
        <v>200</v>
      </c>
      <c r="B206" s="30">
        <v>142625</v>
      </c>
      <c r="C206" s="31" t="s">
        <v>33</v>
      </c>
      <c r="D206" s="97">
        <v>0</v>
      </c>
      <c r="E206" s="97">
        <v>0</v>
      </c>
      <c r="F206" s="97">
        <v>0</v>
      </c>
      <c r="G206" s="97">
        <v>1401.4657500000001</v>
      </c>
      <c r="H206" s="97">
        <v>0</v>
      </c>
      <c r="I206" s="97">
        <v>1401.4657500000001</v>
      </c>
      <c r="J206" s="97">
        <v>1401.4657500000001</v>
      </c>
      <c r="K206" s="97"/>
    </row>
    <row r="207" spans="1:11">
      <c r="A207" s="59">
        <v>201</v>
      </c>
      <c r="B207" s="30">
        <v>1427</v>
      </c>
      <c r="C207" s="31" t="s">
        <v>63</v>
      </c>
      <c r="D207" s="97">
        <v>546.64403000000004</v>
      </c>
      <c r="E207" s="97">
        <v>546.64403000000004</v>
      </c>
      <c r="F207" s="97"/>
      <c r="G207" s="97"/>
      <c r="H207" s="97"/>
      <c r="I207" s="97">
        <v>0</v>
      </c>
      <c r="J207" s="97">
        <v>546.64403000000004</v>
      </c>
      <c r="K207" s="97"/>
    </row>
    <row r="208" spans="1:11">
      <c r="A208" s="59">
        <v>202</v>
      </c>
      <c r="B208" s="30">
        <v>142705</v>
      </c>
      <c r="C208" s="31" t="s">
        <v>29</v>
      </c>
      <c r="D208" s="97">
        <v>25.58229</v>
      </c>
      <c r="E208" s="97">
        <v>25.58229</v>
      </c>
      <c r="F208" s="97"/>
      <c r="G208" s="97"/>
      <c r="H208" s="97"/>
      <c r="I208" s="97">
        <v>0</v>
      </c>
      <c r="J208" s="97">
        <v>25.58229</v>
      </c>
      <c r="K208" s="97"/>
    </row>
    <row r="209" spans="1:11">
      <c r="A209" s="59">
        <v>203</v>
      </c>
      <c r="B209" s="30">
        <v>142710</v>
      </c>
      <c r="C209" s="31" t="s">
        <v>30</v>
      </c>
      <c r="D209" s="97">
        <v>15.054040000000001</v>
      </c>
      <c r="E209" s="97">
        <v>15.054040000000001</v>
      </c>
      <c r="F209" s="97"/>
      <c r="G209" s="97"/>
      <c r="H209" s="97"/>
      <c r="I209" s="97">
        <v>0</v>
      </c>
      <c r="J209" s="97">
        <v>15.054040000000001</v>
      </c>
      <c r="K209" s="97"/>
    </row>
    <row r="210" spans="1:11">
      <c r="A210" s="59">
        <v>204</v>
      </c>
      <c r="B210" s="30">
        <v>142715</v>
      </c>
      <c r="C210" s="31" t="s">
        <v>31</v>
      </c>
      <c r="D210" s="97">
        <v>25.3627</v>
      </c>
      <c r="E210" s="97">
        <v>25.3627</v>
      </c>
      <c r="F210" s="97"/>
      <c r="G210" s="97"/>
      <c r="H210" s="97"/>
      <c r="I210" s="97">
        <v>0</v>
      </c>
      <c r="J210" s="97">
        <v>25.3627</v>
      </c>
      <c r="K210" s="97"/>
    </row>
    <row r="211" spans="1:11">
      <c r="A211" s="59">
        <v>205</v>
      </c>
      <c r="B211" s="30">
        <v>142720</v>
      </c>
      <c r="C211" s="31" t="s">
        <v>32</v>
      </c>
      <c r="D211" s="97">
        <v>50.390079999999998</v>
      </c>
      <c r="E211" s="97">
        <v>50.390079999999998</v>
      </c>
      <c r="F211" s="97"/>
      <c r="G211" s="97"/>
      <c r="H211" s="97"/>
      <c r="I211" s="97">
        <v>0</v>
      </c>
      <c r="J211" s="97">
        <v>50.390079999999998</v>
      </c>
      <c r="K211" s="97"/>
    </row>
    <row r="212" spans="1:11">
      <c r="A212" s="59">
        <v>206</v>
      </c>
      <c r="B212" s="30">
        <v>142725</v>
      </c>
      <c r="C212" s="31" t="s">
        <v>33</v>
      </c>
      <c r="D212" s="97">
        <v>430.25492000000003</v>
      </c>
      <c r="E212" s="97">
        <v>430.25492000000003</v>
      </c>
      <c r="F212" s="97"/>
      <c r="G212" s="97"/>
      <c r="H212" s="97"/>
      <c r="I212" s="97">
        <v>0</v>
      </c>
      <c r="J212" s="97">
        <v>430.25492000000003</v>
      </c>
      <c r="K212" s="97"/>
    </row>
    <row r="213" spans="1:11">
      <c r="A213" s="59">
        <v>207</v>
      </c>
      <c r="B213" s="30">
        <v>1428</v>
      </c>
      <c r="C213" s="31" t="s">
        <v>64</v>
      </c>
      <c r="D213" s="97"/>
      <c r="E213" s="97">
        <v>0</v>
      </c>
      <c r="F213" s="97"/>
      <c r="G213" s="97">
        <v>11142.82231</v>
      </c>
      <c r="H213" s="97">
        <v>3724.8500800000002</v>
      </c>
      <c r="I213" s="97">
        <v>14867.67239</v>
      </c>
      <c r="J213" s="97">
        <v>14867.67239</v>
      </c>
      <c r="K213" s="97"/>
    </row>
    <row r="214" spans="1:11">
      <c r="A214" s="59">
        <v>208</v>
      </c>
      <c r="B214" s="30">
        <v>142805</v>
      </c>
      <c r="C214" s="31" t="s">
        <v>29</v>
      </c>
      <c r="D214" s="97"/>
      <c r="E214" s="97">
        <v>0</v>
      </c>
      <c r="F214" s="97"/>
      <c r="G214" s="97">
        <v>507.85955000000001</v>
      </c>
      <c r="H214" s="97">
        <v>327.85187999999999</v>
      </c>
      <c r="I214" s="97">
        <v>835.71143000000006</v>
      </c>
      <c r="J214" s="97">
        <v>835.71143000000006</v>
      </c>
      <c r="K214" s="97"/>
    </row>
    <row r="215" spans="1:11">
      <c r="A215" s="59">
        <v>209</v>
      </c>
      <c r="B215" s="30">
        <v>142810</v>
      </c>
      <c r="C215" s="31" t="s">
        <v>30</v>
      </c>
      <c r="D215" s="97"/>
      <c r="E215" s="97">
        <v>0</v>
      </c>
      <c r="F215" s="97"/>
      <c r="G215" s="97">
        <v>921.42577000000006</v>
      </c>
      <c r="H215" s="97">
        <v>302.59158000000002</v>
      </c>
      <c r="I215" s="97">
        <v>1224.0173500000001</v>
      </c>
      <c r="J215" s="97">
        <v>1224.0173500000001</v>
      </c>
      <c r="K215" s="97"/>
    </row>
    <row r="216" spans="1:11">
      <c r="A216" s="59">
        <v>210</v>
      </c>
      <c r="B216" s="30">
        <v>142815</v>
      </c>
      <c r="C216" s="31" t="s">
        <v>31</v>
      </c>
      <c r="D216" s="97"/>
      <c r="E216" s="97">
        <v>0</v>
      </c>
      <c r="F216" s="97"/>
      <c r="G216" s="97">
        <v>1415.8469700000001</v>
      </c>
      <c r="H216" s="97">
        <v>439.64299</v>
      </c>
      <c r="I216" s="97">
        <v>1855.4899600000001</v>
      </c>
      <c r="J216" s="97">
        <v>1855.4899600000001</v>
      </c>
      <c r="K216" s="97"/>
    </row>
    <row r="217" spans="1:11">
      <c r="A217" s="59">
        <v>211</v>
      </c>
      <c r="B217" s="30">
        <v>142820</v>
      </c>
      <c r="C217" s="31" t="s">
        <v>32</v>
      </c>
      <c r="D217" s="97"/>
      <c r="E217" s="97">
        <v>0</v>
      </c>
      <c r="F217" s="97"/>
      <c r="G217" s="97">
        <v>2941.4626400000002</v>
      </c>
      <c r="H217" s="97">
        <v>806.86320999999998</v>
      </c>
      <c r="I217" s="97">
        <v>3748.3258500000002</v>
      </c>
      <c r="J217" s="97">
        <v>3748.3258500000002</v>
      </c>
      <c r="K217" s="97"/>
    </row>
    <row r="218" spans="1:11">
      <c r="A218" s="59">
        <v>212</v>
      </c>
      <c r="B218" s="30">
        <v>142825</v>
      </c>
      <c r="C218" s="31" t="s">
        <v>33</v>
      </c>
      <c r="D218" s="97"/>
      <c r="E218" s="97">
        <v>0</v>
      </c>
      <c r="F218" s="97"/>
      <c r="G218" s="97">
        <v>5356.2273800000003</v>
      </c>
      <c r="H218" s="97">
        <v>1847.9004199999999</v>
      </c>
      <c r="I218" s="97">
        <v>7204.1278000000002</v>
      </c>
      <c r="J218" s="97">
        <v>7204.1278000000002</v>
      </c>
      <c r="K218" s="97"/>
    </row>
    <row r="219" spans="1:11">
      <c r="A219" s="59">
        <v>213</v>
      </c>
      <c r="B219" s="30">
        <v>1429</v>
      </c>
      <c r="C219" s="31" t="s">
        <v>536</v>
      </c>
      <c r="D219" s="97"/>
      <c r="E219" s="97">
        <v>0</v>
      </c>
      <c r="F219" s="97"/>
      <c r="G219" s="97"/>
      <c r="H219" s="97"/>
      <c r="I219" s="97">
        <v>0</v>
      </c>
      <c r="J219" s="97">
        <v>0</v>
      </c>
      <c r="K219" s="97">
        <v>16447.145140000001</v>
      </c>
    </row>
    <row r="220" spans="1:11">
      <c r="A220" s="59">
        <v>214</v>
      </c>
      <c r="B220" s="30">
        <v>142905</v>
      </c>
      <c r="C220" s="31" t="s">
        <v>29</v>
      </c>
      <c r="D220" s="97"/>
      <c r="E220" s="97">
        <v>0</v>
      </c>
      <c r="F220" s="97"/>
      <c r="G220" s="97"/>
      <c r="H220" s="97"/>
      <c r="I220" s="97">
        <v>0</v>
      </c>
      <c r="J220" s="97">
        <v>0</v>
      </c>
      <c r="K220" s="97">
        <v>813.20135000000005</v>
      </c>
    </row>
    <row r="221" spans="1:11">
      <c r="A221" s="59">
        <v>215</v>
      </c>
      <c r="B221" s="30">
        <v>142910</v>
      </c>
      <c r="C221" s="31" t="s">
        <v>30</v>
      </c>
      <c r="D221" s="97"/>
      <c r="E221" s="97">
        <v>0</v>
      </c>
      <c r="F221" s="97"/>
      <c r="G221" s="97"/>
      <c r="H221" s="97"/>
      <c r="I221" s="97">
        <v>0</v>
      </c>
      <c r="J221" s="97">
        <v>0</v>
      </c>
      <c r="K221" s="97">
        <v>1022.26706</v>
      </c>
    </row>
    <row r="222" spans="1:11">
      <c r="A222" s="59">
        <v>216</v>
      </c>
      <c r="B222" s="30">
        <v>142915</v>
      </c>
      <c r="C222" s="31" t="s">
        <v>31</v>
      </c>
      <c r="D222" s="97"/>
      <c r="E222" s="97">
        <v>0</v>
      </c>
      <c r="F222" s="97"/>
      <c r="G222" s="97"/>
      <c r="H222" s="97"/>
      <c r="I222" s="97">
        <v>0</v>
      </c>
      <c r="J222" s="97">
        <v>0</v>
      </c>
      <c r="K222" s="97">
        <v>1717.6332500000001</v>
      </c>
    </row>
    <row r="223" spans="1:11">
      <c r="A223" s="59">
        <v>217</v>
      </c>
      <c r="B223" s="30">
        <v>142920</v>
      </c>
      <c r="C223" s="31" t="s">
        <v>32</v>
      </c>
      <c r="D223" s="97"/>
      <c r="E223" s="97">
        <v>0</v>
      </c>
      <c r="F223" s="97"/>
      <c r="G223" s="97"/>
      <c r="H223" s="97"/>
      <c r="I223" s="97">
        <v>0</v>
      </c>
      <c r="J223" s="97">
        <v>0</v>
      </c>
      <c r="K223" s="97">
        <v>2951.07042</v>
      </c>
    </row>
    <row r="224" spans="1:11">
      <c r="A224" s="59">
        <v>218</v>
      </c>
      <c r="B224" s="30">
        <v>142925</v>
      </c>
      <c r="C224" s="31" t="s">
        <v>33</v>
      </c>
      <c r="D224" s="97"/>
      <c r="E224" s="97">
        <v>0</v>
      </c>
      <c r="F224" s="97"/>
      <c r="G224" s="97"/>
      <c r="H224" s="97"/>
      <c r="I224" s="97">
        <v>0</v>
      </c>
      <c r="J224" s="97">
        <v>0</v>
      </c>
      <c r="K224" s="97">
        <v>9942.9730600000003</v>
      </c>
    </row>
    <row r="225" spans="1:11">
      <c r="A225" s="59">
        <v>219</v>
      </c>
      <c r="B225" s="30">
        <v>1430</v>
      </c>
      <c r="C225" s="31" t="s">
        <v>537</v>
      </c>
      <c r="D225" s="97"/>
      <c r="E225" s="97">
        <v>0</v>
      </c>
      <c r="F225" s="97">
        <v>50.618250000000003</v>
      </c>
      <c r="G225" s="97"/>
      <c r="H225" s="97"/>
      <c r="I225" s="97">
        <v>50.618250000000003</v>
      </c>
      <c r="J225" s="97">
        <v>50.618250000000003</v>
      </c>
      <c r="K225" s="97"/>
    </row>
    <row r="226" spans="1:11">
      <c r="A226" s="59">
        <v>220</v>
      </c>
      <c r="B226" s="30">
        <v>143005</v>
      </c>
      <c r="C226" s="31" t="s">
        <v>29</v>
      </c>
      <c r="D226" s="97"/>
      <c r="E226" s="97">
        <v>0</v>
      </c>
      <c r="F226" s="97">
        <v>3.4604300000000001</v>
      </c>
      <c r="G226" s="97"/>
      <c r="H226" s="97"/>
      <c r="I226" s="97">
        <v>3.4604300000000001</v>
      </c>
      <c r="J226" s="97">
        <v>3.4604300000000001</v>
      </c>
      <c r="K226" s="97"/>
    </row>
    <row r="227" spans="1:11">
      <c r="A227" s="59">
        <v>221</v>
      </c>
      <c r="B227" s="30">
        <v>143010</v>
      </c>
      <c r="C227" s="31" t="s">
        <v>30</v>
      </c>
      <c r="D227" s="97"/>
      <c r="E227" s="97">
        <v>0</v>
      </c>
      <c r="F227" s="97">
        <v>3.5044599999999999</v>
      </c>
      <c r="G227" s="97"/>
      <c r="H227" s="97"/>
      <c r="I227" s="97">
        <v>3.5044599999999999</v>
      </c>
      <c r="J227" s="97">
        <v>3.5044599999999999</v>
      </c>
      <c r="K227" s="97"/>
    </row>
    <row r="228" spans="1:11">
      <c r="A228" s="59">
        <v>222</v>
      </c>
      <c r="B228" s="30">
        <v>143015</v>
      </c>
      <c r="C228" s="31" t="s">
        <v>31</v>
      </c>
      <c r="D228" s="97"/>
      <c r="E228" s="97">
        <v>0</v>
      </c>
      <c r="F228" s="97">
        <v>5.3404699999999998</v>
      </c>
      <c r="G228" s="97"/>
      <c r="H228" s="97"/>
      <c r="I228" s="97">
        <v>5.3404699999999998</v>
      </c>
      <c r="J228" s="97">
        <v>5.3404699999999998</v>
      </c>
      <c r="K228" s="97"/>
    </row>
    <row r="229" spans="1:11">
      <c r="A229" s="59">
        <v>223</v>
      </c>
      <c r="B229" s="30">
        <v>143020</v>
      </c>
      <c r="C229" s="31" t="s">
        <v>32</v>
      </c>
      <c r="D229" s="97"/>
      <c r="E229" s="97">
        <v>0</v>
      </c>
      <c r="F229" s="97">
        <v>10.98968</v>
      </c>
      <c r="G229" s="97"/>
      <c r="H229" s="97"/>
      <c r="I229" s="97">
        <v>10.98968</v>
      </c>
      <c r="J229" s="97">
        <v>10.98968</v>
      </c>
      <c r="K229" s="97"/>
    </row>
    <row r="230" spans="1:11">
      <c r="A230" s="59">
        <v>224</v>
      </c>
      <c r="B230" s="30">
        <v>143025</v>
      </c>
      <c r="C230" s="31" t="s">
        <v>33</v>
      </c>
      <c r="D230" s="97"/>
      <c r="E230" s="97">
        <v>0</v>
      </c>
      <c r="F230" s="97">
        <v>27.32321</v>
      </c>
      <c r="G230" s="97"/>
      <c r="H230" s="97"/>
      <c r="I230" s="97">
        <v>27.32321</v>
      </c>
      <c r="J230" s="97">
        <v>27.32321</v>
      </c>
      <c r="K230" s="97"/>
    </row>
    <row r="231" spans="1:11">
      <c r="A231" s="59">
        <v>225</v>
      </c>
      <c r="B231" s="30">
        <v>1433</v>
      </c>
      <c r="C231" s="31" t="s">
        <v>538</v>
      </c>
      <c r="D231" s="97">
        <v>0</v>
      </c>
      <c r="E231" s="97">
        <v>0</v>
      </c>
      <c r="F231" s="97"/>
      <c r="G231" s="97">
        <v>0</v>
      </c>
      <c r="H231" s="97">
        <v>0</v>
      </c>
      <c r="I231" s="97">
        <v>0</v>
      </c>
      <c r="J231" s="97">
        <v>0</v>
      </c>
      <c r="K231" s="97"/>
    </row>
    <row r="232" spans="1:11">
      <c r="A232" s="59">
        <v>226</v>
      </c>
      <c r="B232" s="30">
        <v>143305</v>
      </c>
      <c r="C232" s="31" t="s">
        <v>29</v>
      </c>
      <c r="D232" s="97">
        <v>0</v>
      </c>
      <c r="E232" s="97">
        <v>0</v>
      </c>
      <c r="F232" s="97"/>
      <c r="G232" s="97">
        <v>0</v>
      </c>
      <c r="H232" s="97">
        <v>0</v>
      </c>
      <c r="I232" s="97">
        <v>0</v>
      </c>
      <c r="J232" s="97">
        <v>0</v>
      </c>
      <c r="K232" s="97"/>
    </row>
    <row r="233" spans="1:11">
      <c r="A233" s="59">
        <v>227</v>
      </c>
      <c r="B233" s="30">
        <v>143310</v>
      </c>
      <c r="C233" s="31" t="s">
        <v>30</v>
      </c>
      <c r="D233" s="97">
        <v>0</v>
      </c>
      <c r="E233" s="97">
        <v>0</v>
      </c>
      <c r="F233" s="97"/>
      <c r="G233" s="97">
        <v>0</v>
      </c>
      <c r="H233" s="97">
        <v>0</v>
      </c>
      <c r="I233" s="97">
        <v>0</v>
      </c>
      <c r="J233" s="97">
        <v>0</v>
      </c>
      <c r="K233" s="97"/>
    </row>
    <row r="234" spans="1:11">
      <c r="A234" s="59">
        <v>228</v>
      </c>
      <c r="B234" s="30">
        <v>143315</v>
      </c>
      <c r="C234" s="31" t="s">
        <v>31</v>
      </c>
      <c r="D234" s="97">
        <v>0</v>
      </c>
      <c r="E234" s="97">
        <v>0</v>
      </c>
      <c r="F234" s="97"/>
      <c r="G234" s="97">
        <v>0</v>
      </c>
      <c r="H234" s="97">
        <v>0</v>
      </c>
      <c r="I234" s="97">
        <v>0</v>
      </c>
      <c r="J234" s="97">
        <v>0</v>
      </c>
      <c r="K234" s="97"/>
    </row>
    <row r="235" spans="1:11">
      <c r="A235" s="59">
        <v>229</v>
      </c>
      <c r="B235" s="30">
        <v>143320</v>
      </c>
      <c r="C235" s="31" t="s">
        <v>32</v>
      </c>
      <c r="D235" s="97">
        <v>0</v>
      </c>
      <c r="E235" s="97">
        <v>0</v>
      </c>
      <c r="F235" s="97"/>
      <c r="G235" s="97">
        <v>0</v>
      </c>
      <c r="H235" s="97">
        <v>0</v>
      </c>
      <c r="I235" s="97">
        <v>0</v>
      </c>
      <c r="J235" s="97">
        <v>0</v>
      </c>
      <c r="K235" s="97"/>
    </row>
    <row r="236" spans="1:11">
      <c r="A236" s="59">
        <v>230</v>
      </c>
      <c r="B236" s="30">
        <v>143325</v>
      </c>
      <c r="C236" s="31" t="s">
        <v>33</v>
      </c>
      <c r="D236" s="97">
        <v>0</v>
      </c>
      <c r="E236" s="97">
        <v>0</v>
      </c>
      <c r="F236" s="97"/>
      <c r="G236" s="97">
        <v>0</v>
      </c>
      <c r="H236" s="97">
        <v>0</v>
      </c>
      <c r="I236" s="97">
        <v>0</v>
      </c>
      <c r="J236" s="97">
        <v>0</v>
      </c>
      <c r="K236" s="97"/>
    </row>
    <row r="237" spans="1:11">
      <c r="A237" s="59">
        <v>231</v>
      </c>
      <c r="B237" s="30">
        <v>1434</v>
      </c>
      <c r="C237" s="31" t="s">
        <v>539</v>
      </c>
      <c r="D237" s="97">
        <v>0</v>
      </c>
      <c r="E237" s="97">
        <v>0</v>
      </c>
      <c r="F237" s="97">
        <v>0</v>
      </c>
      <c r="G237" s="97">
        <v>0</v>
      </c>
      <c r="H237" s="97">
        <v>0</v>
      </c>
      <c r="I237" s="97">
        <v>0</v>
      </c>
      <c r="J237" s="97">
        <v>0</v>
      </c>
      <c r="K237" s="97"/>
    </row>
    <row r="238" spans="1:11">
      <c r="A238" s="59">
        <v>232</v>
      </c>
      <c r="B238" s="30">
        <v>143405</v>
      </c>
      <c r="C238" s="31" t="s">
        <v>29</v>
      </c>
      <c r="D238" s="97">
        <v>0</v>
      </c>
      <c r="E238" s="97">
        <v>0</v>
      </c>
      <c r="F238" s="97">
        <v>0</v>
      </c>
      <c r="G238" s="97">
        <v>0</v>
      </c>
      <c r="H238" s="97">
        <v>0</v>
      </c>
      <c r="I238" s="97">
        <v>0</v>
      </c>
      <c r="J238" s="97">
        <v>0</v>
      </c>
      <c r="K238" s="97"/>
    </row>
    <row r="239" spans="1:11">
      <c r="A239" s="59">
        <v>233</v>
      </c>
      <c r="B239" s="30">
        <v>143410</v>
      </c>
      <c r="C239" s="31" t="s">
        <v>30</v>
      </c>
      <c r="D239" s="97">
        <v>0</v>
      </c>
      <c r="E239" s="97">
        <v>0</v>
      </c>
      <c r="F239" s="97">
        <v>0</v>
      </c>
      <c r="G239" s="97">
        <v>0</v>
      </c>
      <c r="H239" s="97">
        <v>0</v>
      </c>
      <c r="I239" s="97">
        <v>0</v>
      </c>
      <c r="J239" s="97">
        <v>0</v>
      </c>
      <c r="K239" s="97"/>
    </row>
    <row r="240" spans="1:11">
      <c r="A240" s="59">
        <v>234</v>
      </c>
      <c r="B240" s="30">
        <v>143415</v>
      </c>
      <c r="C240" s="31" t="s">
        <v>31</v>
      </c>
      <c r="D240" s="97">
        <v>0</v>
      </c>
      <c r="E240" s="97">
        <v>0</v>
      </c>
      <c r="F240" s="97">
        <v>0</v>
      </c>
      <c r="G240" s="97">
        <v>0</v>
      </c>
      <c r="H240" s="97">
        <v>0</v>
      </c>
      <c r="I240" s="97">
        <v>0</v>
      </c>
      <c r="J240" s="97">
        <v>0</v>
      </c>
      <c r="K240" s="97"/>
    </row>
    <row r="241" spans="1:11">
      <c r="A241" s="59">
        <v>235</v>
      </c>
      <c r="B241" s="30">
        <v>143420</v>
      </c>
      <c r="C241" s="31" t="s">
        <v>32</v>
      </c>
      <c r="D241" s="97">
        <v>0</v>
      </c>
      <c r="E241" s="97">
        <v>0</v>
      </c>
      <c r="F241" s="97">
        <v>0</v>
      </c>
      <c r="G241" s="97">
        <v>0</v>
      </c>
      <c r="H241" s="97">
        <v>0</v>
      </c>
      <c r="I241" s="97">
        <v>0</v>
      </c>
      <c r="J241" s="97">
        <v>0</v>
      </c>
      <c r="K241" s="97"/>
    </row>
    <row r="242" spans="1:11">
      <c r="A242" s="59">
        <v>236</v>
      </c>
      <c r="B242" s="30">
        <v>143425</v>
      </c>
      <c r="C242" s="31" t="s">
        <v>33</v>
      </c>
      <c r="D242" s="97">
        <v>0</v>
      </c>
      <c r="E242" s="97">
        <v>0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/>
    </row>
    <row r="243" spans="1:11">
      <c r="A243" s="59">
        <v>237</v>
      </c>
      <c r="B243" s="30">
        <v>1435</v>
      </c>
      <c r="C243" s="31" t="s">
        <v>540</v>
      </c>
      <c r="D243" s="97">
        <v>0</v>
      </c>
      <c r="E243" s="97">
        <v>0</v>
      </c>
      <c r="F243" s="97"/>
      <c r="G243" s="97"/>
      <c r="H243" s="97"/>
      <c r="I243" s="97">
        <v>0</v>
      </c>
      <c r="J243" s="97">
        <v>0</v>
      </c>
      <c r="K243" s="97"/>
    </row>
    <row r="244" spans="1:11">
      <c r="A244" s="59">
        <v>238</v>
      </c>
      <c r="B244" s="30">
        <v>143505</v>
      </c>
      <c r="C244" s="31" t="s">
        <v>29</v>
      </c>
      <c r="D244" s="97">
        <v>0</v>
      </c>
      <c r="E244" s="97">
        <v>0</v>
      </c>
      <c r="F244" s="97"/>
      <c r="G244" s="97"/>
      <c r="H244" s="97"/>
      <c r="I244" s="97">
        <v>0</v>
      </c>
      <c r="J244" s="97">
        <v>0</v>
      </c>
      <c r="K244" s="97"/>
    </row>
    <row r="245" spans="1:11">
      <c r="A245" s="59">
        <v>239</v>
      </c>
      <c r="B245" s="30">
        <v>143510</v>
      </c>
      <c r="C245" s="31" t="s">
        <v>30</v>
      </c>
      <c r="D245" s="97">
        <v>0</v>
      </c>
      <c r="E245" s="97">
        <v>0</v>
      </c>
      <c r="F245" s="97"/>
      <c r="G245" s="97"/>
      <c r="H245" s="97"/>
      <c r="I245" s="97">
        <v>0</v>
      </c>
      <c r="J245" s="97">
        <v>0</v>
      </c>
      <c r="K245" s="97"/>
    </row>
    <row r="246" spans="1:11">
      <c r="A246" s="59">
        <v>240</v>
      </c>
      <c r="B246" s="30">
        <v>143515</v>
      </c>
      <c r="C246" s="31" t="s">
        <v>31</v>
      </c>
      <c r="D246" s="97">
        <v>0</v>
      </c>
      <c r="E246" s="97">
        <v>0</v>
      </c>
      <c r="F246" s="97"/>
      <c r="G246" s="97"/>
      <c r="H246" s="97"/>
      <c r="I246" s="97">
        <v>0</v>
      </c>
      <c r="J246" s="97">
        <v>0</v>
      </c>
      <c r="K246" s="97"/>
    </row>
    <row r="247" spans="1:11">
      <c r="A247" s="59">
        <v>241</v>
      </c>
      <c r="B247" s="30">
        <v>143520</v>
      </c>
      <c r="C247" s="31" t="s">
        <v>32</v>
      </c>
      <c r="D247" s="97">
        <v>0</v>
      </c>
      <c r="E247" s="97">
        <v>0</v>
      </c>
      <c r="F247" s="97"/>
      <c r="G247" s="97"/>
      <c r="H247" s="97"/>
      <c r="I247" s="97">
        <v>0</v>
      </c>
      <c r="J247" s="97">
        <v>0</v>
      </c>
      <c r="K247" s="97"/>
    </row>
    <row r="248" spans="1:11">
      <c r="A248" s="59">
        <v>242</v>
      </c>
      <c r="B248" s="30">
        <v>143525</v>
      </c>
      <c r="C248" s="31" t="s">
        <v>33</v>
      </c>
      <c r="D248" s="97">
        <v>0</v>
      </c>
      <c r="E248" s="97">
        <v>0</v>
      </c>
      <c r="F248" s="97"/>
      <c r="G248" s="97"/>
      <c r="H248" s="97"/>
      <c r="I248" s="97">
        <v>0</v>
      </c>
      <c r="J248" s="97">
        <v>0</v>
      </c>
      <c r="K248" s="97"/>
    </row>
    <row r="249" spans="1:11">
      <c r="A249" s="59">
        <v>243</v>
      </c>
      <c r="B249" s="30">
        <v>1436</v>
      </c>
      <c r="C249" s="31" t="s">
        <v>541</v>
      </c>
      <c r="D249" s="97"/>
      <c r="E249" s="97">
        <v>0</v>
      </c>
      <c r="F249" s="97"/>
      <c r="G249" s="97">
        <v>0</v>
      </c>
      <c r="H249" s="97">
        <v>0</v>
      </c>
      <c r="I249" s="97">
        <v>0</v>
      </c>
      <c r="J249" s="97">
        <v>0</v>
      </c>
      <c r="K249" s="97"/>
    </row>
    <row r="250" spans="1:11">
      <c r="A250" s="59">
        <v>244</v>
      </c>
      <c r="B250" s="30">
        <v>143605</v>
      </c>
      <c r="C250" s="31" t="s">
        <v>29</v>
      </c>
      <c r="D250" s="97"/>
      <c r="E250" s="97">
        <v>0</v>
      </c>
      <c r="F250" s="97"/>
      <c r="G250" s="97">
        <v>0</v>
      </c>
      <c r="H250" s="97">
        <v>0</v>
      </c>
      <c r="I250" s="97">
        <v>0</v>
      </c>
      <c r="J250" s="97">
        <v>0</v>
      </c>
      <c r="K250" s="97"/>
    </row>
    <row r="251" spans="1:11">
      <c r="A251" s="59">
        <v>245</v>
      </c>
      <c r="B251" s="30">
        <v>143610</v>
      </c>
      <c r="C251" s="31" t="s">
        <v>30</v>
      </c>
      <c r="D251" s="97"/>
      <c r="E251" s="97">
        <v>0</v>
      </c>
      <c r="F251" s="97"/>
      <c r="G251" s="97">
        <v>0</v>
      </c>
      <c r="H251" s="97">
        <v>0</v>
      </c>
      <c r="I251" s="97">
        <v>0</v>
      </c>
      <c r="J251" s="97">
        <v>0</v>
      </c>
      <c r="K251" s="97"/>
    </row>
    <row r="252" spans="1:11">
      <c r="A252" s="59">
        <v>246</v>
      </c>
      <c r="B252" s="30">
        <v>143615</v>
      </c>
      <c r="C252" s="31" t="s">
        <v>31</v>
      </c>
      <c r="D252" s="97"/>
      <c r="E252" s="97">
        <v>0</v>
      </c>
      <c r="F252" s="97"/>
      <c r="G252" s="97">
        <v>0</v>
      </c>
      <c r="H252" s="97">
        <v>0</v>
      </c>
      <c r="I252" s="97">
        <v>0</v>
      </c>
      <c r="J252" s="97">
        <v>0</v>
      </c>
      <c r="K252" s="97"/>
    </row>
    <row r="253" spans="1:11">
      <c r="A253" s="59">
        <v>247</v>
      </c>
      <c r="B253" s="30">
        <v>143620</v>
      </c>
      <c r="C253" s="31" t="s">
        <v>32</v>
      </c>
      <c r="D253" s="97"/>
      <c r="E253" s="97">
        <v>0</v>
      </c>
      <c r="F253" s="97"/>
      <c r="G253" s="97">
        <v>0</v>
      </c>
      <c r="H253" s="97">
        <v>0</v>
      </c>
      <c r="I253" s="97">
        <v>0</v>
      </c>
      <c r="J253" s="97">
        <v>0</v>
      </c>
      <c r="K253" s="97"/>
    </row>
    <row r="254" spans="1:11">
      <c r="A254" s="59">
        <v>248</v>
      </c>
      <c r="B254" s="30">
        <v>143625</v>
      </c>
      <c r="C254" s="31" t="s">
        <v>33</v>
      </c>
      <c r="D254" s="97"/>
      <c r="E254" s="97">
        <v>0</v>
      </c>
      <c r="F254" s="97"/>
      <c r="G254" s="97">
        <v>0</v>
      </c>
      <c r="H254" s="97">
        <v>0</v>
      </c>
      <c r="I254" s="97">
        <v>0</v>
      </c>
      <c r="J254" s="97">
        <v>0</v>
      </c>
      <c r="K254" s="97"/>
    </row>
    <row r="255" spans="1:11">
      <c r="A255" s="59">
        <v>249</v>
      </c>
      <c r="B255" s="30">
        <v>1437</v>
      </c>
      <c r="C255" s="31" t="s">
        <v>542</v>
      </c>
      <c r="D255" s="97"/>
      <c r="E255" s="97">
        <v>0</v>
      </c>
      <c r="F255" s="97"/>
      <c r="G255" s="97"/>
      <c r="H255" s="97"/>
      <c r="I255" s="97">
        <v>0</v>
      </c>
      <c r="J255" s="97">
        <v>0</v>
      </c>
      <c r="K255" s="97">
        <v>0</v>
      </c>
    </row>
    <row r="256" spans="1:11">
      <c r="A256" s="59">
        <v>250</v>
      </c>
      <c r="B256" s="30">
        <v>143705</v>
      </c>
      <c r="C256" s="31" t="s">
        <v>29</v>
      </c>
      <c r="D256" s="97"/>
      <c r="E256" s="97">
        <v>0</v>
      </c>
      <c r="F256" s="97"/>
      <c r="G256" s="97"/>
      <c r="H256" s="97"/>
      <c r="I256" s="97">
        <v>0</v>
      </c>
      <c r="J256" s="97">
        <v>0</v>
      </c>
      <c r="K256" s="97">
        <v>0</v>
      </c>
    </row>
    <row r="257" spans="1:11">
      <c r="A257" s="59">
        <v>251</v>
      </c>
      <c r="B257" s="30">
        <v>143710</v>
      </c>
      <c r="C257" s="31" t="s">
        <v>30</v>
      </c>
      <c r="D257" s="97"/>
      <c r="E257" s="97">
        <v>0</v>
      </c>
      <c r="F257" s="97"/>
      <c r="G257" s="97"/>
      <c r="H257" s="97"/>
      <c r="I257" s="97">
        <v>0</v>
      </c>
      <c r="J257" s="97">
        <v>0</v>
      </c>
      <c r="K257" s="97">
        <v>0</v>
      </c>
    </row>
    <row r="258" spans="1:11">
      <c r="A258" s="59">
        <v>252</v>
      </c>
      <c r="B258" s="30">
        <v>143715</v>
      </c>
      <c r="C258" s="31" t="s">
        <v>31</v>
      </c>
      <c r="D258" s="97"/>
      <c r="E258" s="97">
        <v>0</v>
      </c>
      <c r="F258" s="97"/>
      <c r="G258" s="97"/>
      <c r="H258" s="97"/>
      <c r="I258" s="97">
        <v>0</v>
      </c>
      <c r="J258" s="97">
        <v>0</v>
      </c>
      <c r="K258" s="97">
        <v>0</v>
      </c>
    </row>
    <row r="259" spans="1:11">
      <c r="A259" s="59">
        <v>253</v>
      </c>
      <c r="B259" s="30">
        <v>143720</v>
      </c>
      <c r="C259" s="31" t="s">
        <v>32</v>
      </c>
      <c r="D259" s="97"/>
      <c r="E259" s="97">
        <v>0</v>
      </c>
      <c r="F259" s="97"/>
      <c r="G259" s="97"/>
      <c r="H259" s="97"/>
      <c r="I259" s="97">
        <v>0</v>
      </c>
      <c r="J259" s="97">
        <v>0</v>
      </c>
      <c r="K259" s="97">
        <v>0</v>
      </c>
    </row>
    <row r="260" spans="1:11">
      <c r="A260" s="59">
        <v>254</v>
      </c>
      <c r="B260" s="30">
        <v>143725</v>
      </c>
      <c r="C260" s="31" t="s">
        <v>33</v>
      </c>
      <c r="D260" s="97"/>
      <c r="E260" s="97">
        <v>0</v>
      </c>
      <c r="F260" s="97"/>
      <c r="G260" s="97"/>
      <c r="H260" s="97"/>
      <c r="I260" s="97">
        <v>0</v>
      </c>
      <c r="J260" s="97">
        <v>0</v>
      </c>
      <c r="K260" s="97">
        <v>0</v>
      </c>
    </row>
    <row r="261" spans="1:11">
      <c r="A261" s="59">
        <v>255</v>
      </c>
      <c r="B261" s="30">
        <v>1438</v>
      </c>
      <c r="C261" s="31" t="s">
        <v>543</v>
      </c>
      <c r="D261" s="97"/>
      <c r="E261" s="97">
        <v>0</v>
      </c>
      <c r="F261" s="97">
        <v>0</v>
      </c>
      <c r="G261" s="97"/>
      <c r="H261" s="97"/>
      <c r="I261" s="97">
        <v>0</v>
      </c>
      <c r="J261" s="97">
        <v>0</v>
      </c>
      <c r="K261" s="97"/>
    </row>
    <row r="262" spans="1:11">
      <c r="A262" s="59">
        <v>256</v>
      </c>
      <c r="B262" s="30">
        <v>143805</v>
      </c>
      <c r="C262" s="31" t="s">
        <v>29</v>
      </c>
      <c r="D262" s="97"/>
      <c r="E262" s="97">
        <v>0</v>
      </c>
      <c r="F262" s="97">
        <v>0</v>
      </c>
      <c r="G262" s="97"/>
      <c r="H262" s="97"/>
      <c r="I262" s="97">
        <v>0</v>
      </c>
      <c r="J262" s="97">
        <v>0</v>
      </c>
      <c r="K262" s="97"/>
    </row>
    <row r="263" spans="1:11">
      <c r="A263" s="59">
        <v>257</v>
      </c>
      <c r="B263" s="30">
        <v>143810</v>
      </c>
      <c r="C263" s="31" t="s">
        <v>30</v>
      </c>
      <c r="D263" s="97"/>
      <c r="E263" s="97">
        <v>0</v>
      </c>
      <c r="F263" s="97">
        <v>0</v>
      </c>
      <c r="G263" s="97"/>
      <c r="H263" s="97"/>
      <c r="I263" s="97">
        <v>0</v>
      </c>
      <c r="J263" s="97">
        <v>0</v>
      </c>
      <c r="K263" s="97"/>
    </row>
    <row r="264" spans="1:11">
      <c r="A264" s="59">
        <v>258</v>
      </c>
      <c r="B264" s="30">
        <v>143815</v>
      </c>
      <c r="C264" s="31" t="s">
        <v>31</v>
      </c>
      <c r="D264" s="97"/>
      <c r="E264" s="97">
        <v>0</v>
      </c>
      <c r="F264" s="97">
        <v>0</v>
      </c>
      <c r="G264" s="97"/>
      <c r="H264" s="97"/>
      <c r="I264" s="97">
        <v>0</v>
      </c>
      <c r="J264" s="97">
        <v>0</v>
      </c>
      <c r="K264" s="97"/>
    </row>
    <row r="265" spans="1:11">
      <c r="A265" s="59">
        <v>259</v>
      </c>
      <c r="B265" s="30">
        <v>143820</v>
      </c>
      <c r="C265" s="31" t="s">
        <v>32</v>
      </c>
      <c r="D265" s="97"/>
      <c r="E265" s="97">
        <v>0</v>
      </c>
      <c r="F265" s="97">
        <v>0</v>
      </c>
      <c r="G265" s="97"/>
      <c r="H265" s="97"/>
      <c r="I265" s="97">
        <v>0</v>
      </c>
      <c r="J265" s="97">
        <v>0</v>
      </c>
      <c r="K265" s="97"/>
    </row>
    <row r="266" spans="1:11">
      <c r="A266" s="59">
        <v>260</v>
      </c>
      <c r="B266" s="30">
        <v>143825</v>
      </c>
      <c r="C266" s="31" t="s">
        <v>33</v>
      </c>
      <c r="D266" s="97"/>
      <c r="E266" s="97">
        <v>0</v>
      </c>
      <c r="F266" s="97">
        <v>0</v>
      </c>
      <c r="G266" s="97"/>
      <c r="H266" s="97"/>
      <c r="I266" s="97">
        <v>0</v>
      </c>
      <c r="J266" s="97">
        <v>0</v>
      </c>
      <c r="K266" s="97"/>
    </row>
    <row r="267" spans="1:11">
      <c r="A267" s="59">
        <v>261</v>
      </c>
      <c r="B267" s="30">
        <v>1441</v>
      </c>
      <c r="C267" s="31" t="s">
        <v>65</v>
      </c>
      <c r="D267" s="97">
        <v>0</v>
      </c>
      <c r="E267" s="97">
        <v>0</v>
      </c>
      <c r="F267" s="97"/>
      <c r="G267" s="97">
        <v>14681.67786</v>
      </c>
      <c r="H267" s="97">
        <v>2273.8379100000002</v>
      </c>
      <c r="I267" s="97">
        <v>16955.515769999998</v>
      </c>
      <c r="J267" s="97">
        <v>16955.515769999998</v>
      </c>
      <c r="K267" s="97"/>
    </row>
    <row r="268" spans="1:11">
      <c r="A268" s="59">
        <v>262</v>
      </c>
      <c r="B268" s="30">
        <v>144105</v>
      </c>
      <c r="C268" s="31" t="s">
        <v>29</v>
      </c>
      <c r="D268" s="97">
        <v>0</v>
      </c>
      <c r="E268" s="97">
        <v>0</v>
      </c>
      <c r="F268" s="97"/>
      <c r="G268" s="97">
        <v>1210.2551699999999</v>
      </c>
      <c r="H268" s="97">
        <v>43.61788</v>
      </c>
      <c r="I268" s="97">
        <v>1253.8730499999999</v>
      </c>
      <c r="J268" s="97">
        <v>1253.8730499999999</v>
      </c>
      <c r="K268" s="97"/>
    </row>
    <row r="269" spans="1:11">
      <c r="A269" s="59">
        <v>263</v>
      </c>
      <c r="B269" s="30">
        <v>144110</v>
      </c>
      <c r="C269" s="31" t="s">
        <v>30</v>
      </c>
      <c r="D269" s="97">
        <v>0</v>
      </c>
      <c r="E269" s="97">
        <v>0</v>
      </c>
      <c r="F269" s="97"/>
      <c r="G269" s="97">
        <v>1090.67804</v>
      </c>
      <c r="H269" s="97">
        <v>39.93647</v>
      </c>
      <c r="I269" s="97">
        <v>1130.6145100000001</v>
      </c>
      <c r="J269" s="97">
        <v>1130.6145100000001</v>
      </c>
      <c r="K269" s="97"/>
    </row>
    <row r="270" spans="1:11">
      <c r="A270" s="59">
        <v>264</v>
      </c>
      <c r="B270" s="30">
        <v>144115</v>
      </c>
      <c r="C270" s="31" t="s">
        <v>31</v>
      </c>
      <c r="D270" s="97">
        <v>0</v>
      </c>
      <c r="E270" s="97">
        <v>0</v>
      </c>
      <c r="F270" s="97"/>
      <c r="G270" s="97">
        <v>1649.06556</v>
      </c>
      <c r="H270" s="97">
        <v>88.209209999999999</v>
      </c>
      <c r="I270" s="97">
        <v>1737.27477</v>
      </c>
      <c r="J270" s="97">
        <v>1737.27477</v>
      </c>
      <c r="K270" s="97"/>
    </row>
    <row r="271" spans="1:11">
      <c r="A271" s="59">
        <v>265</v>
      </c>
      <c r="B271" s="30">
        <v>144120</v>
      </c>
      <c r="C271" s="31" t="s">
        <v>32</v>
      </c>
      <c r="D271" s="97">
        <v>0</v>
      </c>
      <c r="E271" s="97">
        <v>0</v>
      </c>
      <c r="F271" s="97"/>
      <c r="G271" s="97">
        <v>2647.0929099999998</v>
      </c>
      <c r="H271" s="97">
        <v>166.71002999999999</v>
      </c>
      <c r="I271" s="97">
        <v>2813.80294</v>
      </c>
      <c r="J271" s="97">
        <v>2813.80294</v>
      </c>
      <c r="K271" s="97"/>
    </row>
    <row r="272" spans="1:11">
      <c r="A272" s="59">
        <v>266</v>
      </c>
      <c r="B272" s="30">
        <v>144125</v>
      </c>
      <c r="C272" s="31" t="s">
        <v>33</v>
      </c>
      <c r="D272" s="97">
        <v>0</v>
      </c>
      <c r="E272" s="97">
        <v>0</v>
      </c>
      <c r="F272" s="97"/>
      <c r="G272" s="97">
        <v>8084.5861800000002</v>
      </c>
      <c r="H272" s="97">
        <v>1935.3643199999999</v>
      </c>
      <c r="I272" s="97">
        <v>10019.950500000001</v>
      </c>
      <c r="J272" s="97">
        <v>10019.950500000001</v>
      </c>
      <c r="K272" s="97"/>
    </row>
    <row r="273" spans="1:11">
      <c r="A273" s="59">
        <v>267</v>
      </c>
      <c r="B273" s="30">
        <v>1442</v>
      </c>
      <c r="C273" s="31" t="s">
        <v>66</v>
      </c>
      <c r="D273" s="97">
        <v>0</v>
      </c>
      <c r="E273" s="97">
        <v>0</v>
      </c>
      <c r="F273" s="97">
        <v>0</v>
      </c>
      <c r="G273" s="97">
        <v>97.323220000000006</v>
      </c>
      <c r="H273" s="97">
        <v>0</v>
      </c>
      <c r="I273" s="97">
        <v>97.323220000000006</v>
      </c>
      <c r="J273" s="97">
        <v>97.323220000000006</v>
      </c>
      <c r="K273" s="97"/>
    </row>
    <row r="274" spans="1:11">
      <c r="A274" s="59">
        <v>268</v>
      </c>
      <c r="B274" s="30">
        <v>144205</v>
      </c>
      <c r="C274" s="31" t="s">
        <v>29</v>
      </c>
      <c r="D274" s="97">
        <v>0</v>
      </c>
      <c r="E274" s="97">
        <v>0</v>
      </c>
      <c r="F274" s="97">
        <v>0</v>
      </c>
      <c r="G274" s="97">
        <v>8.3795400000000004</v>
      </c>
      <c r="H274" s="97">
        <v>0</v>
      </c>
      <c r="I274" s="97">
        <v>8.3795400000000004</v>
      </c>
      <c r="J274" s="97">
        <v>8.3795400000000004</v>
      </c>
      <c r="K274" s="97"/>
    </row>
    <row r="275" spans="1:11">
      <c r="A275" s="59">
        <v>269</v>
      </c>
      <c r="B275" s="30">
        <v>144210</v>
      </c>
      <c r="C275" s="31" t="s">
        <v>30</v>
      </c>
      <c r="D275" s="97">
        <v>0</v>
      </c>
      <c r="E275" s="97">
        <v>0</v>
      </c>
      <c r="F275" s="97">
        <v>0</v>
      </c>
      <c r="G275" s="97">
        <v>9.8011199999999992</v>
      </c>
      <c r="H275" s="97">
        <v>0</v>
      </c>
      <c r="I275" s="97">
        <v>9.8011199999999992</v>
      </c>
      <c r="J275" s="97">
        <v>9.8011199999999992</v>
      </c>
      <c r="K275" s="97"/>
    </row>
    <row r="276" spans="1:11">
      <c r="A276" s="59">
        <v>270</v>
      </c>
      <c r="B276" s="30">
        <v>144215</v>
      </c>
      <c r="C276" s="31" t="s">
        <v>31</v>
      </c>
      <c r="D276" s="97">
        <v>0</v>
      </c>
      <c r="E276" s="97">
        <v>0</v>
      </c>
      <c r="F276" s="97">
        <v>0</v>
      </c>
      <c r="G276" s="97">
        <v>16.320810000000002</v>
      </c>
      <c r="H276" s="97">
        <v>0</v>
      </c>
      <c r="I276" s="97">
        <v>16.320810000000002</v>
      </c>
      <c r="J276" s="97">
        <v>16.320810000000002</v>
      </c>
      <c r="K276" s="97"/>
    </row>
    <row r="277" spans="1:11">
      <c r="A277" s="59">
        <v>271</v>
      </c>
      <c r="B277" s="30">
        <v>144220</v>
      </c>
      <c r="C277" s="31" t="s">
        <v>32</v>
      </c>
      <c r="D277" s="97">
        <v>0</v>
      </c>
      <c r="E277" s="97">
        <v>0</v>
      </c>
      <c r="F277" s="97">
        <v>0</v>
      </c>
      <c r="G277" s="97">
        <v>26.95834</v>
      </c>
      <c r="H277" s="97">
        <v>0</v>
      </c>
      <c r="I277" s="97">
        <v>26.95834</v>
      </c>
      <c r="J277" s="97">
        <v>26.95834</v>
      </c>
      <c r="K277" s="97"/>
    </row>
    <row r="278" spans="1:11">
      <c r="A278" s="59">
        <v>272</v>
      </c>
      <c r="B278" s="30">
        <v>144225</v>
      </c>
      <c r="C278" s="31" t="s">
        <v>33</v>
      </c>
      <c r="D278" s="97">
        <v>0</v>
      </c>
      <c r="E278" s="97">
        <v>0</v>
      </c>
      <c r="F278" s="97">
        <v>0</v>
      </c>
      <c r="G278" s="97">
        <v>35.863410000000002</v>
      </c>
      <c r="H278" s="97">
        <v>0</v>
      </c>
      <c r="I278" s="97">
        <v>35.863410000000002</v>
      </c>
      <c r="J278" s="97">
        <v>35.863410000000002</v>
      </c>
      <c r="K278" s="97"/>
    </row>
    <row r="279" spans="1:11">
      <c r="A279" s="59">
        <v>273</v>
      </c>
      <c r="B279" s="30">
        <v>1443</v>
      </c>
      <c r="C279" s="31" t="s">
        <v>67</v>
      </c>
      <c r="D279" s="97">
        <v>192.20815999999999</v>
      </c>
      <c r="E279" s="97">
        <v>192.20815999999999</v>
      </c>
      <c r="F279" s="97"/>
      <c r="G279" s="97"/>
      <c r="H279" s="97"/>
      <c r="I279" s="97">
        <v>0</v>
      </c>
      <c r="J279" s="97">
        <v>192.20815999999999</v>
      </c>
      <c r="K279" s="97"/>
    </row>
    <row r="280" spans="1:11">
      <c r="A280" s="59">
        <v>274</v>
      </c>
      <c r="B280" s="30">
        <v>144305</v>
      </c>
      <c r="C280" s="31" t="s">
        <v>29</v>
      </c>
      <c r="D280" s="97">
        <v>4.7277399999999998</v>
      </c>
      <c r="E280" s="97">
        <v>4.7277399999999998</v>
      </c>
      <c r="F280" s="97"/>
      <c r="G280" s="97"/>
      <c r="H280" s="97"/>
      <c r="I280" s="97">
        <v>0</v>
      </c>
      <c r="J280" s="97">
        <v>4.7277399999999998</v>
      </c>
      <c r="K280" s="97"/>
    </row>
    <row r="281" spans="1:11">
      <c r="A281" s="59">
        <v>275</v>
      </c>
      <c r="B281" s="30">
        <v>144310</v>
      </c>
      <c r="C281" s="31" t="s">
        <v>30</v>
      </c>
      <c r="D281" s="97">
        <v>3.5029699999999999</v>
      </c>
      <c r="E281" s="97">
        <v>3.5029699999999999</v>
      </c>
      <c r="F281" s="97"/>
      <c r="G281" s="97"/>
      <c r="H281" s="97"/>
      <c r="I281" s="97">
        <v>0</v>
      </c>
      <c r="J281" s="97">
        <v>3.5029699999999999</v>
      </c>
      <c r="K281" s="97"/>
    </row>
    <row r="282" spans="1:11">
      <c r="A282" s="59">
        <v>276</v>
      </c>
      <c r="B282" s="30">
        <v>144315</v>
      </c>
      <c r="C282" s="31" t="s">
        <v>31</v>
      </c>
      <c r="D282" s="97">
        <v>5.2817299999999996</v>
      </c>
      <c r="E282" s="97">
        <v>5.2817299999999996</v>
      </c>
      <c r="F282" s="97"/>
      <c r="G282" s="97"/>
      <c r="H282" s="97"/>
      <c r="I282" s="97">
        <v>0</v>
      </c>
      <c r="J282" s="97">
        <v>5.2817299999999996</v>
      </c>
      <c r="K282" s="97"/>
    </row>
    <row r="283" spans="1:11">
      <c r="A283" s="59">
        <v>277</v>
      </c>
      <c r="B283" s="30">
        <v>144320</v>
      </c>
      <c r="C283" s="31" t="s">
        <v>32</v>
      </c>
      <c r="D283" s="97">
        <v>10.94965</v>
      </c>
      <c r="E283" s="97">
        <v>10.94965</v>
      </c>
      <c r="F283" s="97"/>
      <c r="G283" s="97"/>
      <c r="H283" s="97"/>
      <c r="I283" s="97">
        <v>0</v>
      </c>
      <c r="J283" s="97">
        <v>10.94965</v>
      </c>
      <c r="K283" s="97"/>
    </row>
    <row r="284" spans="1:11">
      <c r="A284" s="59">
        <v>278</v>
      </c>
      <c r="B284" s="30">
        <v>144325</v>
      </c>
      <c r="C284" s="31" t="s">
        <v>33</v>
      </c>
      <c r="D284" s="97">
        <v>167.74607</v>
      </c>
      <c r="E284" s="97">
        <v>167.74607</v>
      </c>
      <c r="F284" s="97"/>
      <c r="G284" s="97"/>
      <c r="H284" s="97"/>
      <c r="I284" s="97">
        <v>0</v>
      </c>
      <c r="J284" s="97">
        <v>167.74607</v>
      </c>
      <c r="K284" s="97"/>
    </row>
    <row r="285" spans="1:11">
      <c r="A285" s="59">
        <v>279</v>
      </c>
      <c r="B285" s="30">
        <v>1444</v>
      </c>
      <c r="C285" s="31" t="s">
        <v>68</v>
      </c>
      <c r="D285" s="97"/>
      <c r="E285" s="97">
        <v>0</v>
      </c>
      <c r="F285" s="97"/>
      <c r="G285" s="97">
        <v>205.26916</v>
      </c>
      <c r="H285" s="97">
        <v>0</v>
      </c>
      <c r="I285" s="97">
        <v>205.26916</v>
      </c>
      <c r="J285" s="97">
        <v>205.26916</v>
      </c>
      <c r="K285" s="97"/>
    </row>
    <row r="286" spans="1:11">
      <c r="A286" s="59">
        <v>280</v>
      </c>
      <c r="B286" s="30">
        <v>144405</v>
      </c>
      <c r="C286" s="31" t="s">
        <v>29</v>
      </c>
      <c r="D286" s="97"/>
      <c r="E286" s="97">
        <v>0</v>
      </c>
      <c r="F286" s="97"/>
      <c r="G286" s="97">
        <v>12.72031</v>
      </c>
      <c r="H286" s="97">
        <v>0</v>
      </c>
      <c r="I286" s="97">
        <v>12.72031</v>
      </c>
      <c r="J286" s="97">
        <v>12.72031</v>
      </c>
      <c r="K286" s="97"/>
    </row>
    <row r="287" spans="1:11">
      <c r="A287" s="59">
        <v>281</v>
      </c>
      <c r="B287" s="30">
        <v>144410</v>
      </c>
      <c r="C287" s="31" t="s">
        <v>30</v>
      </c>
      <c r="D287" s="97"/>
      <c r="E287" s="97">
        <v>0</v>
      </c>
      <c r="F287" s="97"/>
      <c r="G287" s="97">
        <v>17.913399999999999</v>
      </c>
      <c r="H287" s="97">
        <v>0</v>
      </c>
      <c r="I287" s="97">
        <v>17.913399999999999</v>
      </c>
      <c r="J287" s="97">
        <v>17.913399999999999</v>
      </c>
      <c r="K287" s="97"/>
    </row>
    <row r="288" spans="1:11">
      <c r="A288" s="59">
        <v>282</v>
      </c>
      <c r="B288" s="30">
        <v>144415</v>
      </c>
      <c r="C288" s="31" t="s">
        <v>31</v>
      </c>
      <c r="D288" s="97"/>
      <c r="E288" s="97">
        <v>0</v>
      </c>
      <c r="F288" s="97"/>
      <c r="G288" s="97">
        <v>24.430150000000001</v>
      </c>
      <c r="H288" s="97">
        <v>0</v>
      </c>
      <c r="I288" s="97">
        <v>24.430150000000001</v>
      </c>
      <c r="J288" s="97">
        <v>24.430150000000001</v>
      </c>
      <c r="K288" s="97"/>
    </row>
    <row r="289" spans="1:11">
      <c r="A289" s="59">
        <v>283</v>
      </c>
      <c r="B289" s="30">
        <v>144420</v>
      </c>
      <c r="C289" s="31" t="s">
        <v>32</v>
      </c>
      <c r="D289" s="97"/>
      <c r="E289" s="97">
        <v>0</v>
      </c>
      <c r="F289" s="97"/>
      <c r="G289" s="97">
        <v>75.902829999999994</v>
      </c>
      <c r="H289" s="97">
        <v>0</v>
      </c>
      <c r="I289" s="97">
        <v>75.902829999999994</v>
      </c>
      <c r="J289" s="97">
        <v>75.902829999999994</v>
      </c>
      <c r="K289" s="97"/>
    </row>
    <row r="290" spans="1:11">
      <c r="A290" s="59">
        <v>284</v>
      </c>
      <c r="B290" s="30">
        <v>144425</v>
      </c>
      <c r="C290" s="31" t="s">
        <v>33</v>
      </c>
      <c r="D290" s="97"/>
      <c r="E290" s="97">
        <v>0</v>
      </c>
      <c r="F290" s="97"/>
      <c r="G290" s="97">
        <v>74.30247</v>
      </c>
      <c r="H290" s="97">
        <v>0</v>
      </c>
      <c r="I290" s="97">
        <v>74.30247</v>
      </c>
      <c r="J290" s="97">
        <v>74.30247</v>
      </c>
      <c r="K290" s="97"/>
    </row>
    <row r="291" spans="1:11">
      <c r="A291" s="59">
        <v>285</v>
      </c>
      <c r="B291" s="30">
        <v>1445</v>
      </c>
      <c r="C291" s="31" t="s">
        <v>544</v>
      </c>
      <c r="D291" s="97"/>
      <c r="E291" s="97">
        <v>0</v>
      </c>
      <c r="F291" s="97"/>
      <c r="G291" s="97"/>
      <c r="H291" s="97"/>
      <c r="I291" s="97">
        <v>0</v>
      </c>
      <c r="J291" s="97">
        <v>0</v>
      </c>
      <c r="K291" s="97">
        <v>0</v>
      </c>
    </row>
    <row r="292" spans="1:11">
      <c r="A292" s="59">
        <v>286</v>
      </c>
      <c r="B292" s="30">
        <v>144505</v>
      </c>
      <c r="C292" s="31" t="s">
        <v>29</v>
      </c>
      <c r="D292" s="97"/>
      <c r="E292" s="97">
        <v>0</v>
      </c>
      <c r="F292" s="97"/>
      <c r="G292" s="97"/>
      <c r="H292" s="97"/>
      <c r="I292" s="97">
        <v>0</v>
      </c>
      <c r="J292" s="97">
        <v>0</v>
      </c>
      <c r="K292" s="97">
        <v>0</v>
      </c>
    </row>
    <row r="293" spans="1:11">
      <c r="A293" s="59">
        <v>287</v>
      </c>
      <c r="B293" s="30">
        <v>144510</v>
      </c>
      <c r="C293" s="31" t="s">
        <v>30</v>
      </c>
      <c r="D293" s="97"/>
      <c r="E293" s="97">
        <v>0</v>
      </c>
      <c r="F293" s="97"/>
      <c r="G293" s="97"/>
      <c r="H293" s="97"/>
      <c r="I293" s="97">
        <v>0</v>
      </c>
      <c r="J293" s="97">
        <v>0</v>
      </c>
      <c r="K293" s="97">
        <v>0</v>
      </c>
    </row>
    <row r="294" spans="1:11">
      <c r="A294" s="59">
        <v>288</v>
      </c>
      <c r="B294" s="30">
        <v>144515</v>
      </c>
      <c r="C294" s="31" t="s">
        <v>31</v>
      </c>
      <c r="D294" s="97"/>
      <c r="E294" s="97">
        <v>0</v>
      </c>
      <c r="F294" s="97"/>
      <c r="G294" s="97"/>
      <c r="H294" s="97"/>
      <c r="I294" s="97">
        <v>0</v>
      </c>
      <c r="J294" s="97">
        <v>0</v>
      </c>
      <c r="K294" s="97">
        <v>0</v>
      </c>
    </row>
    <row r="295" spans="1:11">
      <c r="A295" s="59">
        <v>289</v>
      </c>
      <c r="B295" s="30">
        <v>144520</v>
      </c>
      <c r="C295" s="31" t="s">
        <v>32</v>
      </c>
      <c r="D295" s="97"/>
      <c r="E295" s="97">
        <v>0</v>
      </c>
      <c r="F295" s="97"/>
      <c r="G295" s="97"/>
      <c r="H295" s="97"/>
      <c r="I295" s="97">
        <v>0</v>
      </c>
      <c r="J295" s="97">
        <v>0</v>
      </c>
      <c r="K295" s="97">
        <v>0</v>
      </c>
    </row>
    <row r="296" spans="1:11">
      <c r="A296" s="59">
        <v>290</v>
      </c>
      <c r="B296" s="30">
        <v>144525</v>
      </c>
      <c r="C296" s="31" t="s">
        <v>33</v>
      </c>
      <c r="D296" s="97"/>
      <c r="E296" s="97">
        <v>0</v>
      </c>
      <c r="F296" s="97"/>
      <c r="G296" s="97"/>
      <c r="H296" s="97"/>
      <c r="I296" s="97">
        <v>0</v>
      </c>
      <c r="J296" s="97">
        <v>0</v>
      </c>
      <c r="K296" s="97">
        <v>0</v>
      </c>
    </row>
    <row r="297" spans="1:11">
      <c r="A297" s="59">
        <v>291</v>
      </c>
      <c r="B297" s="30">
        <v>1446</v>
      </c>
      <c r="C297" s="31" t="s">
        <v>545</v>
      </c>
      <c r="D297" s="97"/>
      <c r="E297" s="97">
        <v>0</v>
      </c>
      <c r="F297" s="97">
        <v>0</v>
      </c>
      <c r="G297" s="97"/>
      <c r="H297" s="97"/>
      <c r="I297" s="97">
        <v>0</v>
      </c>
      <c r="J297" s="97">
        <v>0</v>
      </c>
      <c r="K297" s="97"/>
    </row>
    <row r="298" spans="1:11">
      <c r="A298" s="59">
        <v>292</v>
      </c>
      <c r="B298" s="30">
        <v>144605</v>
      </c>
      <c r="C298" s="31" t="s">
        <v>29</v>
      </c>
      <c r="D298" s="97"/>
      <c r="E298" s="97">
        <v>0</v>
      </c>
      <c r="F298" s="97">
        <v>0</v>
      </c>
      <c r="G298" s="97"/>
      <c r="H298" s="97"/>
      <c r="I298" s="97">
        <v>0</v>
      </c>
      <c r="J298" s="97">
        <v>0</v>
      </c>
      <c r="K298" s="97"/>
    </row>
    <row r="299" spans="1:11">
      <c r="A299" s="59">
        <v>293</v>
      </c>
      <c r="B299" s="30">
        <v>144610</v>
      </c>
      <c r="C299" s="31" t="s">
        <v>30</v>
      </c>
      <c r="D299" s="97"/>
      <c r="E299" s="97">
        <v>0</v>
      </c>
      <c r="F299" s="97">
        <v>0</v>
      </c>
      <c r="G299" s="97"/>
      <c r="H299" s="97"/>
      <c r="I299" s="97">
        <v>0</v>
      </c>
      <c r="J299" s="97">
        <v>0</v>
      </c>
      <c r="K299" s="97"/>
    </row>
    <row r="300" spans="1:11">
      <c r="A300" s="59">
        <v>294</v>
      </c>
      <c r="B300" s="30">
        <v>144615</v>
      </c>
      <c r="C300" s="31" t="s">
        <v>31</v>
      </c>
      <c r="D300" s="97"/>
      <c r="E300" s="97">
        <v>0</v>
      </c>
      <c r="F300" s="97">
        <v>0</v>
      </c>
      <c r="G300" s="97"/>
      <c r="H300" s="97"/>
      <c r="I300" s="97">
        <v>0</v>
      </c>
      <c r="J300" s="97">
        <v>0</v>
      </c>
      <c r="K300" s="97"/>
    </row>
    <row r="301" spans="1:11">
      <c r="A301" s="59">
        <v>295</v>
      </c>
      <c r="B301" s="30">
        <v>144620</v>
      </c>
      <c r="C301" s="31" t="s">
        <v>32</v>
      </c>
      <c r="D301" s="97"/>
      <c r="E301" s="97">
        <v>0</v>
      </c>
      <c r="F301" s="97">
        <v>0</v>
      </c>
      <c r="G301" s="97"/>
      <c r="H301" s="97"/>
      <c r="I301" s="97">
        <v>0</v>
      </c>
      <c r="J301" s="97">
        <v>0</v>
      </c>
      <c r="K301" s="97"/>
    </row>
    <row r="302" spans="1:11">
      <c r="A302" s="59">
        <v>296</v>
      </c>
      <c r="B302" s="30">
        <v>144625</v>
      </c>
      <c r="C302" s="31" t="s">
        <v>33</v>
      </c>
      <c r="D302" s="97"/>
      <c r="E302" s="97">
        <v>0</v>
      </c>
      <c r="F302" s="97">
        <v>0</v>
      </c>
      <c r="G302" s="97"/>
      <c r="H302" s="97"/>
      <c r="I302" s="97">
        <v>0</v>
      </c>
      <c r="J302" s="97">
        <v>0</v>
      </c>
      <c r="K302" s="97"/>
    </row>
    <row r="303" spans="1:11">
      <c r="A303" s="59">
        <v>297</v>
      </c>
      <c r="B303" s="30">
        <v>1449</v>
      </c>
      <c r="C303" s="31" t="s">
        <v>69</v>
      </c>
      <c r="D303" s="97">
        <v>7459.7886500000004</v>
      </c>
      <c r="E303" s="97">
        <v>7459.7886500000004</v>
      </c>
      <c r="F303" s="97"/>
      <c r="G303" s="97">
        <v>40458.787940000002</v>
      </c>
      <c r="H303" s="97">
        <v>46725.165419999998</v>
      </c>
      <c r="I303" s="97">
        <v>87183.95336</v>
      </c>
      <c r="J303" s="97">
        <v>94643.742010000002</v>
      </c>
      <c r="K303" s="97"/>
    </row>
    <row r="304" spans="1:11">
      <c r="A304" s="59">
        <v>298</v>
      </c>
      <c r="B304" s="30">
        <v>144905</v>
      </c>
      <c r="C304" s="31" t="s">
        <v>29</v>
      </c>
      <c r="D304" s="97">
        <v>0</v>
      </c>
      <c r="E304" s="97">
        <v>0</v>
      </c>
      <c r="F304" s="97"/>
      <c r="G304" s="97">
        <v>0</v>
      </c>
      <c r="H304" s="97">
        <v>0</v>
      </c>
      <c r="I304" s="97">
        <v>0</v>
      </c>
      <c r="J304" s="97">
        <v>0</v>
      </c>
      <c r="K304" s="97"/>
    </row>
    <row r="305" spans="1:11">
      <c r="A305" s="59">
        <v>299</v>
      </c>
      <c r="B305" s="30">
        <v>144910</v>
      </c>
      <c r="C305" s="31" t="s">
        <v>30</v>
      </c>
      <c r="D305" s="97">
        <v>1587.24362</v>
      </c>
      <c r="E305" s="97">
        <v>1587.24362</v>
      </c>
      <c r="F305" s="97"/>
      <c r="G305" s="97">
        <v>5909.3588099999997</v>
      </c>
      <c r="H305" s="97">
        <v>4385.8857699999999</v>
      </c>
      <c r="I305" s="97">
        <v>10295.244579999999</v>
      </c>
      <c r="J305" s="97">
        <v>11882.488199999998</v>
      </c>
      <c r="K305" s="97"/>
    </row>
    <row r="306" spans="1:11">
      <c r="A306" s="59">
        <v>300</v>
      </c>
      <c r="B306" s="30">
        <v>144915</v>
      </c>
      <c r="C306" s="31" t="s">
        <v>31</v>
      </c>
      <c r="D306" s="97">
        <v>3481.1805599999998</v>
      </c>
      <c r="E306" s="97">
        <v>3481.1805599999998</v>
      </c>
      <c r="F306" s="97"/>
      <c r="G306" s="97">
        <v>8139.7838700000002</v>
      </c>
      <c r="H306" s="97">
        <v>3915.6567100000002</v>
      </c>
      <c r="I306" s="97">
        <v>12055.44058</v>
      </c>
      <c r="J306" s="97">
        <v>15536.621139999999</v>
      </c>
      <c r="K306" s="97"/>
    </row>
    <row r="307" spans="1:11">
      <c r="A307" s="59">
        <v>301</v>
      </c>
      <c r="B307" s="30">
        <v>144920</v>
      </c>
      <c r="C307" s="31" t="s">
        <v>32</v>
      </c>
      <c r="D307" s="97">
        <v>2106.78701</v>
      </c>
      <c r="E307" s="97">
        <v>2106.78701</v>
      </c>
      <c r="F307" s="97"/>
      <c r="G307" s="97">
        <v>11645.12515</v>
      </c>
      <c r="H307" s="97">
        <v>13367.639219999999</v>
      </c>
      <c r="I307" s="97">
        <v>25012.764369999997</v>
      </c>
      <c r="J307" s="97">
        <v>27119.551379999997</v>
      </c>
      <c r="K307" s="97"/>
    </row>
    <row r="308" spans="1:11">
      <c r="A308" s="59">
        <v>302</v>
      </c>
      <c r="B308" s="30">
        <v>144925</v>
      </c>
      <c r="C308" s="31" t="s">
        <v>33</v>
      </c>
      <c r="D308" s="97">
        <v>284.57745999999997</v>
      </c>
      <c r="E308" s="97">
        <v>284.57745999999997</v>
      </c>
      <c r="F308" s="97"/>
      <c r="G308" s="97">
        <v>14764.520109999999</v>
      </c>
      <c r="H308" s="97">
        <v>25055.98372</v>
      </c>
      <c r="I308" s="97">
        <v>39820.503830000001</v>
      </c>
      <c r="J308" s="97">
        <v>40105.081290000002</v>
      </c>
      <c r="K308" s="97"/>
    </row>
    <row r="309" spans="1:11">
      <c r="A309" s="59">
        <v>303</v>
      </c>
      <c r="B309" s="30">
        <v>1450</v>
      </c>
      <c r="C309" s="31" t="s">
        <v>70</v>
      </c>
      <c r="D309" s="97">
        <v>0</v>
      </c>
      <c r="E309" s="97">
        <v>0</v>
      </c>
      <c r="F309" s="97">
        <v>0</v>
      </c>
      <c r="G309" s="97">
        <v>1391.6948299999999</v>
      </c>
      <c r="H309" s="97">
        <v>0</v>
      </c>
      <c r="I309" s="97">
        <v>1391.6948299999999</v>
      </c>
      <c r="J309" s="97">
        <v>1391.6948299999999</v>
      </c>
      <c r="K309" s="97"/>
    </row>
    <row r="310" spans="1:11">
      <c r="A310" s="59">
        <v>304</v>
      </c>
      <c r="B310" s="30">
        <v>145005</v>
      </c>
      <c r="C310" s="31" t="s">
        <v>29</v>
      </c>
      <c r="D310" s="97">
        <v>0</v>
      </c>
      <c r="E310" s="97">
        <v>0</v>
      </c>
      <c r="F310" s="97">
        <v>0</v>
      </c>
      <c r="G310" s="97">
        <v>181.61828</v>
      </c>
      <c r="H310" s="97">
        <v>0</v>
      </c>
      <c r="I310" s="97">
        <v>181.61828</v>
      </c>
      <c r="J310" s="97">
        <v>181.61828</v>
      </c>
      <c r="K310" s="97"/>
    </row>
    <row r="311" spans="1:11">
      <c r="A311" s="59">
        <v>305</v>
      </c>
      <c r="B311" s="30">
        <v>145010</v>
      </c>
      <c r="C311" s="31" t="s">
        <v>30</v>
      </c>
      <c r="D311" s="97">
        <v>0</v>
      </c>
      <c r="E311" s="97">
        <v>0</v>
      </c>
      <c r="F311" s="97">
        <v>0</v>
      </c>
      <c r="G311" s="97">
        <v>393.93189999999998</v>
      </c>
      <c r="H311" s="97">
        <v>0</v>
      </c>
      <c r="I311" s="97">
        <v>393.93189999999998</v>
      </c>
      <c r="J311" s="97">
        <v>393.93189999999998</v>
      </c>
      <c r="K311" s="97"/>
    </row>
    <row r="312" spans="1:11">
      <c r="A312" s="59">
        <v>306</v>
      </c>
      <c r="B312" s="30">
        <v>145015</v>
      </c>
      <c r="C312" s="31" t="s">
        <v>31</v>
      </c>
      <c r="D312" s="97">
        <v>0</v>
      </c>
      <c r="E312" s="97">
        <v>0</v>
      </c>
      <c r="F312" s="97">
        <v>0</v>
      </c>
      <c r="G312" s="97">
        <v>263.76184000000001</v>
      </c>
      <c r="H312" s="97">
        <v>0</v>
      </c>
      <c r="I312" s="97">
        <v>263.76184000000001</v>
      </c>
      <c r="J312" s="97">
        <v>263.76184000000001</v>
      </c>
      <c r="K312" s="97"/>
    </row>
    <row r="313" spans="1:11">
      <c r="A313" s="59">
        <v>307</v>
      </c>
      <c r="B313" s="30">
        <v>145020</v>
      </c>
      <c r="C313" s="31" t="s">
        <v>71</v>
      </c>
      <c r="D313" s="97">
        <v>0</v>
      </c>
      <c r="E313" s="97">
        <v>0</v>
      </c>
      <c r="F313" s="97">
        <v>0</v>
      </c>
      <c r="G313" s="97">
        <v>158.56473</v>
      </c>
      <c r="H313" s="97">
        <v>0</v>
      </c>
      <c r="I313" s="97">
        <v>158.56473</v>
      </c>
      <c r="J313" s="97">
        <v>158.56473</v>
      </c>
      <c r="K313" s="97"/>
    </row>
    <row r="314" spans="1:11">
      <c r="A314" s="59">
        <v>308</v>
      </c>
      <c r="B314" s="30">
        <v>145025</v>
      </c>
      <c r="C314" s="31" t="s">
        <v>72</v>
      </c>
      <c r="D314" s="97">
        <v>0</v>
      </c>
      <c r="E314" s="97">
        <v>0</v>
      </c>
      <c r="F314" s="97">
        <v>0</v>
      </c>
      <c r="G314" s="97">
        <v>393.81808000000001</v>
      </c>
      <c r="H314" s="97">
        <v>0</v>
      </c>
      <c r="I314" s="97">
        <v>393.81808000000001</v>
      </c>
      <c r="J314" s="97">
        <v>393.81808000000001</v>
      </c>
      <c r="K314" s="97"/>
    </row>
    <row r="315" spans="1:11">
      <c r="A315" s="59">
        <v>309</v>
      </c>
      <c r="B315" s="30">
        <v>1451</v>
      </c>
      <c r="C315" s="31" t="s">
        <v>73</v>
      </c>
      <c r="D315" s="97">
        <v>51.317590000000003</v>
      </c>
      <c r="E315" s="97">
        <v>51.317590000000003</v>
      </c>
      <c r="F315" s="97"/>
      <c r="G315" s="97"/>
      <c r="H315" s="97"/>
      <c r="I315" s="97">
        <v>0</v>
      </c>
      <c r="J315" s="97">
        <v>51.317590000000003</v>
      </c>
      <c r="K315" s="97"/>
    </row>
    <row r="316" spans="1:11">
      <c r="A316" s="59">
        <v>310</v>
      </c>
      <c r="B316" s="30">
        <v>145105</v>
      </c>
      <c r="C316" s="31" t="s">
        <v>29</v>
      </c>
      <c r="D316" s="97">
        <v>0</v>
      </c>
      <c r="E316" s="97">
        <v>0</v>
      </c>
      <c r="F316" s="97"/>
      <c r="G316" s="97"/>
      <c r="H316" s="97"/>
      <c r="I316" s="97">
        <v>0</v>
      </c>
      <c r="J316" s="97">
        <v>0</v>
      </c>
      <c r="K316" s="97"/>
    </row>
    <row r="317" spans="1:11">
      <c r="A317" s="59">
        <v>311</v>
      </c>
      <c r="B317" s="30">
        <v>145110</v>
      </c>
      <c r="C317" s="31" t="s">
        <v>30</v>
      </c>
      <c r="D317" s="97">
        <v>8.4312199999999997</v>
      </c>
      <c r="E317" s="97">
        <v>8.4312199999999997</v>
      </c>
      <c r="F317" s="97"/>
      <c r="G317" s="97"/>
      <c r="H317" s="97"/>
      <c r="I317" s="97">
        <v>0</v>
      </c>
      <c r="J317" s="97">
        <v>8.4312199999999997</v>
      </c>
      <c r="K317" s="97"/>
    </row>
    <row r="318" spans="1:11">
      <c r="A318" s="59">
        <v>312</v>
      </c>
      <c r="B318" s="30">
        <v>145115</v>
      </c>
      <c r="C318" s="31" t="s">
        <v>74</v>
      </c>
      <c r="D318" s="97">
        <v>18.274450000000002</v>
      </c>
      <c r="E318" s="97">
        <v>18.274450000000002</v>
      </c>
      <c r="F318" s="97"/>
      <c r="G318" s="97"/>
      <c r="H318" s="97"/>
      <c r="I318" s="97">
        <v>0</v>
      </c>
      <c r="J318" s="97">
        <v>18.274450000000002</v>
      </c>
      <c r="K318" s="97"/>
    </row>
    <row r="319" spans="1:11">
      <c r="A319" s="59">
        <v>313</v>
      </c>
      <c r="B319" s="30">
        <v>145120</v>
      </c>
      <c r="C319" s="31" t="s">
        <v>75</v>
      </c>
      <c r="D319" s="97">
        <v>6.4880599999999999</v>
      </c>
      <c r="E319" s="97">
        <v>6.4880599999999999</v>
      </c>
      <c r="F319" s="97"/>
      <c r="G319" s="97"/>
      <c r="H319" s="97"/>
      <c r="I319" s="97">
        <v>0</v>
      </c>
      <c r="J319" s="97">
        <v>6.4880599999999999</v>
      </c>
      <c r="K319" s="97"/>
    </row>
    <row r="320" spans="1:11">
      <c r="A320" s="59">
        <v>314</v>
      </c>
      <c r="B320" s="30">
        <v>145125</v>
      </c>
      <c r="C320" s="31" t="s">
        <v>76</v>
      </c>
      <c r="D320" s="97">
        <v>12.18843</v>
      </c>
      <c r="E320" s="97">
        <v>12.18843</v>
      </c>
      <c r="F320" s="97"/>
      <c r="G320" s="97"/>
      <c r="H320" s="97"/>
      <c r="I320" s="97">
        <v>0</v>
      </c>
      <c r="J320" s="97">
        <v>12.18843</v>
      </c>
      <c r="K320" s="97"/>
    </row>
    <row r="321" spans="1:11">
      <c r="A321" s="59">
        <v>315</v>
      </c>
      <c r="B321" s="30">
        <v>145130</v>
      </c>
      <c r="C321" s="31" t="s">
        <v>77</v>
      </c>
      <c r="D321" s="97">
        <v>5.9354300000000002</v>
      </c>
      <c r="E321" s="97">
        <v>5.9354300000000002</v>
      </c>
      <c r="F321" s="97"/>
      <c r="G321" s="97"/>
      <c r="H321" s="97"/>
      <c r="I321" s="97">
        <v>0</v>
      </c>
      <c r="J321" s="97">
        <v>5.9354300000000002</v>
      </c>
      <c r="K321" s="97"/>
    </row>
    <row r="322" spans="1:11">
      <c r="A322" s="59">
        <v>316</v>
      </c>
      <c r="B322" s="30">
        <v>1452</v>
      </c>
      <c r="C322" s="31" t="s">
        <v>78</v>
      </c>
      <c r="D322" s="97"/>
      <c r="E322" s="97">
        <v>0</v>
      </c>
      <c r="F322" s="97"/>
      <c r="G322" s="97">
        <v>2472.2931699999999</v>
      </c>
      <c r="H322" s="97">
        <v>684.82086000000004</v>
      </c>
      <c r="I322" s="97">
        <v>3157.1140299999997</v>
      </c>
      <c r="J322" s="97">
        <v>3157.1140299999997</v>
      </c>
      <c r="K322" s="97"/>
    </row>
    <row r="323" spans="1:11">
      <c r="A323" s="59">
        <v>317</v>
      </c>
      <c r="B323" s="30">
        <v>145205</v>
      </c>
      <c r="C323" s="31" t="s">
        <v>29</v>
      </c>
      <c r="D323" s="97"/>
      <c r="E323" s="97">
        <v>0</v>
      </c>
      <c r="F323" s="97"/>
      <c r="G323" s="97">
        <v>792.34060999999997</v>
      </c>
      <c r="H323" s="97">
        <v>193.41147000000001</v>
      </c>
      <c r="I323" s="97">
        <v>985.75207999999998</v>
      </c>
      <c r="J323" s="97">
        <v>985.75207999999998</v>
      </c>
      <c r="K323" s="97"/>
    </row>
    <row r="324" spans="1:11">
      <c r="A324" s="59">
        <v>318</v>
      </c>
      <c r="B324" s="30">
        <v>145210</v>
      </c>
      <c r="C324" s="31" t="s">
        <v>30</v>
      </c>
      <c r="D324" s="97"/>
      <c r="E324" s="97">
        <v>0</v>
      </c>
      <c r="F324" s="97"/>
      <c r="G324" s="97">
        <v>1074.6770300000001</v>
      </c>
      <c r="H324" s="97">
        <v>236.14125999999999</v>
      </c>
      <c r="I324" s="97">
        <v>1310.8182900000002</v>
      </c>
      <c r="J324" s="97">
        <v>1310.8182900000002</v>
      </c>
      <c r="K324" s="97"/>
    </row>
    <row r="325" spans="1:11">
      <c r="A325" s="59">
        <v>319</v>
      </c>
      <c r="B325" s="30">
        <v>145215</v>
      </c>
      <c r="C325" s="31" t="s">
        <v>31</v>
      </c>
      <c r="D325" s="97"/>
      <c r="E325" s="97">
        <v>0</v>
      </c>
      <c r="F325" s="97"/>
      <c r="G325" s="97">
        <v>599.01152999999999</v>
      </c>
      <c r="H325" s="97">
        <v>156.02332000000001</v>
      </c>
      <c r="I325" s="97">
        <v>755.03485000000001</v>
      </c>
      <c r="J325" s="97">
        <v>755.03485000000001</v>
      </c>
      <c r="K325" s="97"/>
    </row>
    <row r="326" spans="1:11">
      <c r="A326" s="59">
        <v>320</v>
      </c>
      <c r="B326" s="30">
        <v>145220</v>
      </c>
      <c r="C326" s="31" t="s">
        <v>32</v>
      </c>
      <c r="D326" s="97"/>
      <c r="E326" s="97">
        <v>0</v>
      </c>
      <c r="F326" s="97"/>
      <c r="G326" s="97">
        <v>2.8170000000000002</v>
      </c>
      <c r="H326" s="97">
        <v>92.434929999999994</v>
      </c>
      <c r="I326" s="97">
        <v>95.251929999999987</v>
      </c>
      <c r="J326" s="97">
        <v>95.251929999999987</v>
      </c>
      <c r="K326" s="97"/>
    </row>
    <row r="327" spans="1:11">
      <c r="A327" s="59">
        <v>321</v>
      </c>
      <c r="B327" s="30">
        <v>145225</v>
      </c>
      <c r="C327" s="31" t="s">
        <v>33</v>
      </c>
      <c r="D327" s="97"/>
      <c r="E327" s="97">
        <v>0</v>
      </c>
      <c r="F327" s="97"/>
      <c r="G327" s="97">
        <v>3.4470000000000001</v>
      </c>
      <c r="H327" s="97">
        <v>6.8098799999999997</v>
      </c>
      <c r="I327" s="97">
        <v>10.256879999999999</v>
      </c>
      <c r="J327" s="97">
        <v>10.256879999999999</v>
      </c>
      <c r="K327" s="97"/>
    </row>
    <row r="328" spans="1:11">
      <c r="A328" s="59">
        <v>322</v>
      </c>
      <c r="B328" s="30">
        <v>1453</v>
      </c>
      <c r="C328" s="31" t="s">
        <v>546</v>
      </c>
      <c r="D328" s="97"/>
      <c r="E328" s="97">
        <v>0</v>
      </c>
      <c r="F328" s="97"/>
      <c r="G328" s="97"/>
      <c r="H328" s="97"/>
      <c r="I328" s="97">
        <v>0</v>
      </c>
      <c r="J328" s="97">
        <v>0</v>
      </c>
      <c r="K328" s="97">
        <v>11918.41409</v>
      </c>
    </row>
    <row r="329" spans="1:11">
      <c r="A329" s="59">
        <v>323</v>
      </c>
      <c r="B329" s="30">
        <v>145305</v>
      </c>
      <c r="C329" s="31" t="s">
        <v>29</v>
      </c>
      <c r="D329" s="97"/>
      <c r="E329" s="97">
        <v>0</v>
      </c>
      <c r="F329" s="97"/>
      <c r="G329" s="97"/>
      <c r="H329" s="97"/>
      <c r="I329" s="97">
        <v>0</v>
      </c>
      <c r="J329" s="97">
        <v>0</v>
      </c>
      <c r="K329" s="97">
        <v>164.10847000000001</v>
      </c>
    </row>
    <row r="330" spans="1:11">
      <c r="A330" s="59">
        <v>324</v>
      </c>
      <c r="B330" s="30">
        <v>145310</v>
      </c>
      <c r="C330" s="31" t="s">
        <v>30</v>
      </c>
      <c r="D330" s="97"/>
      <c r="E330" s="97">
        <v>0</v>
      </c>
      <c r="F330" s="97"/>
      <c r="G330" s="97"/>
      <c r="H330" s="97"/>
      <c r="I330" s="97">
        <v>0</v>
      </c>
      <c r="J330" s="97">
        <v>0</v>
      </c>
      <c r="K330" s="97">
        <v>2602.0741400000002</v>
      </c>
    </row>
    <row r="331" spans="1:11">
      <c r="A331" s="59">
        <v>325</v>
      </c>
      <c r="B331" s="30">
        <v>145315</v>
      </c>
      <c r="C331" s="31" t="s">
        <v>31</v>
      </c>
      <c r="D331" s="97"/>
      <c r="E331" s="97">
        <v>0</v>
      </c>
      <c r="F331" s="97"/>
      <c r="G331" s="97"/>
      <c r="H331" s="97"/>
      <c r="I331" s="97">
        <v>0</v>
      </c>
      <c r="J331" s="97">
        <v>0</v>
      </c>
      <c r="K331" s="97">
        <v>410.41181</v>
      </c>
    </row>
    <row r="332" spans="1:11">
      <c r="A332" s="59">
        <v>326</v>
      </c>
      <c r="B332" s="30">
        <v>145320</v>
      </c>
      <c r="C332" s="31" t="s">
        <v>32</v>
      </c>
      <c r="D332" s="97"/>
      <c r="E332" s="97">
        <v>0</v>
      </c>
      <c r="F332" s="97"/>
      <c r="G332" s="97"/>
      <c r="H332" s="97"/>
      <c r="I332" s="97">
        <v>0</v>
      </c>
      <c r="J332" s="97">
        <v>0</v>
      </c>
      <c r="K332" s="97">
        <v>8095.2705299999998</v>
      </c>
    </row>
    <row r="333" spans="1:11">
      <c r="A333" s="59">
        <v>327</v>
      </c>
      <c r="B333" s="30">
        <v>145325</v>
      </c>
      <c r="C333" s="31" t="s">
        <v>33</v>
      </c>
      <c r="D333" s="97"/>
      <c r="E333" s="97">
        <v>0</v>
      </c>
      <c r="F333" s="97"/>
      <c r="G333" s="97"/>
      <c r="H333" s="97"/>
      <c r="I333" s="97">
        <v>0</v>
      </c>
      <c r="J333" s="97">
        <v>0</v>
      </c>
      <c r="K333" s="97">
        <v>646.54913999999997</v>
      </c>
    </row>
    <row r="334" spans="1:11">
      <c r="A334" s="59">
        <v>328</v>
      </c>
      <c r="B334" s="30">
        <v>1454</v>
      </c>
      <c r="C334" s="31" t="s">
        <v>547</v>
      </c>
      <c r="D334" s="97"/>
      <c r="E334" s="97">
        <v>0</v>
      </c>
      <c r="F334" s="97">
        <v>1.7138800000000001</v>
      </c>
      <c r="G334" s="97"/>
      <c r="H334" s="97"/>
      <c r="I334" s="97">
        <v>1.7138800000000001</v>
      </c>
      <c r="J334" s="97">
        <v>1.7138800000000001</v>
      </c>
      <c r="K334" s="97"/>
    </row>
    <row r="335" spans="1:11">
      <c r="A335" s="59">
        <v>329</v>
      </c>
      <c r="B335" s="30">
        <v>145405</v>
      </c>
      <c r="C335" s="31" t="s">
        <v>29</v>
      </c>
      <c r="D335" s="97"/>
      <c r="E335" s="97">
        <v>0</v>
      </c>
      <c r="F335" s="97">
        <v>0</v>
      </c>
      <c r="G335" s="97"/>
      <c r="H335" s="97"/>
      <c r="I335" s="97">
        <v>0</v>
      </c>
      <c r="J335" s="97">
        <v>0</v>
      </c>
      <c r="K335" s="97"/>
    </row>
    <row r="336" spans="1:11">
      <c r="A336" s="59">
        <v>330</v>
      </c>
      <c r="B336" s="30">
        <v>145410</v>
      </c>
      <c r="C336" s="31" t="s">
        <v>30</v>
      </c>
      <c r="D336" s="97"/>
      <c r="E336" s="97">
        <v>0</v>
      </c>
      <c r="F336" s="97">
        <v>1.7138800000000001</v>
      </c>
      <c r="G336" s="97"/>
      <c r="H336" s="97"/>
      <c r="I336" s="97">
        <v>1.7138800000000001</v>
      </c>
      <c r="J336" s="97">
        <v>1.7138800000000001</v>
      </c>
      <c r="K336" s="97"/>
    </row>
    <row r="337" spans="1:11">
      <c r="A337" s="59">
        <v>331</v>
      </c>
      <c r="B337" s="30">
        <v>145415</v>
      </c>
      <c r="C337" s="31" t="s">
        <v>31</v>
      </c>
      <c r="D337" s="97"/>
      <c r="E337" s="97">
        <v>0</v>
      </c>
      <c r="F337" s="97">
        <v>0</v>
      </c>
      <c r="G337" s="97"/>
      <c r="H337" s="97"/>
      <c r="I337" s="97">
        <v>0</v>
      </c>
      <c r="J337" s="97">
        <v>0</v>
      </c>
      <c r="K337" s="97"/>
    </row>
    <row r="338" spans="1:11">
      <c r="A338" s="59">
        <v>332</v>
      </c>
      <c r="B338" s="30">
        <v>145420</v>
      </c>
      <c r="C338" s="31" t="s">
        <v>32</v>
      </c>
      <c r="D338" s="97"/>
      <c r="E338" s="97">
        <v>0</v>
      </c>
      <c r="F338" s="97">
        <v>0</v>
      </c>
      <c r="G338" s="97"/>
      <c r="H338" s="97"/>
      <c r="I338" s="97">
        <v>0</v>
      </c>
      <c r="J338" s="97">
        <v>0</v>
      </c>
      <c r="K338" s="97"/>
    </row>
    <row r="339" spans="1:11">
      <c r="A339" s="59">
        <v>333</v>
      </c>
      <c r="B339" s="30">
        <v>145425</v>
      </c>
      <c r="C339" s="31" t="s">
        <v>33</v>
      </c>
      <c r="D339" s="97"/>
      <c r="E339" s="97">
        <v>0</v>
      </c>
      <c r="F339" s="97">
        <v>0</v>
      </c>
      <c r="G339" s="97"/>
      <c r="H339" s="97"/>
      <c r="I339" s="97">
        <v>0</v>
      </c>
      <c r="J339" s="97">
        <v>0</v>
      </c>
      <c r="K339" s="97"/>
    </row>
    <row r="340" spans="1:11">
      <c r="A340" s="59">
        <v>334</v>
      </c>
      <c r="B340" s="30">
        <v>1457</v>
      </c>
      <c r="C340" s="31" t="s">
        <v>548</v>
      </c>
      <c r="D340" s="97">
        <v>0</v>
      </c>
      <c r="E340" s="97">
        <v>0</v>
      </c>
      <c r="F340" s="97"/>
      <c r="G340" s="97">
        <v>0</v>
      </c>
      <c r="H340" s="97">
        <v>0</v>
      </c>
      <c r="I340" s="97">
        <v>0</v>
      </c>
      <c r="J340" s="97">
        <v>0</v>
      </c>
      <c r="K340" s="97"/>
    </row>
    <row r="341" spans="1:11">
      <c r="A341" s="59">
        <v>335</v>
      </c>
      <c r="B341" s="30">
        <v>145705</v>
      </c>
      <c r="C341" s="31" t="s">
        <v>29</v>
      </c>
      <c r="D341" s="97">
        <v>0</v>
      </c>
      <c r="E341" s="97">
        <v>0</v>
      </c>
      <c r="F341" s="97"/>
      <c r="G341" s="97">
        <v>0</v>
      </c>
      <c r="H341" s="97">
        <v>0</v>
      </c>
      <c r="I341" s="97">
        <v>0</v>
      </c>
      <c r="J341" s="97">
        <v>0</v>
      </c>
      <c r="K341" s="97"/>
    </row>
    <row r="342" spans="1:11">
      <c r="A342" s="59">
        <v>336</v>
      </c>
      <c r="B342" s="30">
        <v>145710</v>
      </c>
      <c r="C342" s="31" t="s">
        <v>30</v>
      </c>
      <c r="D342" s="97">
        <v>0</v>
      </c>
      <c r="E342" s="97">
        <v>0</v>
      </c>
      <c r="F342" s="97"/>
      <c r="G342" s="97">
        <v>0</v>
      </c>
      <c r="H342" s="97">
        <v>0</v>
      </c>
      <c r="I342" s="97">
        <v>0</v>
      </c>
      <c r="J342" s="97">
        <v>0</v>
      </c>
      <c r="K342" s="97"/>
    </row>
    <row r="343" spans="1:11">
      <c r="A343" s="59">
        <v>337</v>
      </c>
      <c r="B343" s="30">
        <v>145715</v>
      </c>
      <c r="C343" s="31" t="s">
        <v>31</v>
      </c>
      <c r="D343" s="97">
        <v>0</v>
      </c>
      <c r="E343" s="97">
        <v>0</v>
      </c>
      <c r="F343" s="97"/>
      <c r="G343" s="97">
        <v>0</v>
      </c>
      <c r="H343" s="97">
        <v>0</v>
      </c>
      <c r="I343" s="97">
        <v>0</v>
      </c>
      <c r="J343" s="97">
        <v>0</v>
      </c>
      <c r="K343" s="97"/>
    </row>
    <row r="344" spans="1:11">
      <c r="A344" s="59">
        <v>338</v>
      </c>
      <c r="B344" s="30">
        <v>145720</v>
      </c>
      <c r="C344" s="31" t="s">
        <v>32</v>
      </c>
      <c r="D344" s="97">
        <v>0</v>
      </c>
      <c r="E344" s="97">
        <v>0</v>
      </c>
      <c r="F344" s="97"/>
      <c r="G344" s="97">
        <v>0</v>
      </c>
      <c r="H344" s="97">
        <v>0</v>
      </c>
      <c r="I344" s="97">
        <v>0</v>
      </c>
      <c r="J344" s="97">
        <v>0</v>
      </c>
      <c r="K344" s="97"/>
    </row>
    <row r="345" spans="1:11">
      <c r="A345" s="59">
        <v>339</v>
      </c>
      <c r="B345" s="30">
        <v>145725</v>
      </c>
      <c r="C345" s="31" t="s">
        <v>33</v>
      </c>
      <c r="D345" s="97">
        <v>0</v>
      </c>
      <c r="E345" s="97">
        <v>0</v>
      </c>
      <c r="F345" s="97"/>
      <c r="G345" s="97">
        <v>0</v>
      </c>
      <c r="H345" s="97">
        <v>0</v>
      </c>
      <c r="I345" s="97">
        <v>0</v>
      </c>
      <c r="J345" s="97">
        <v>0</v>
      </c>
      <c r="K345" s="97"/>
    </row>
    <row r="346" spans="1:11">
      <c r="A346" s="59">
        <v>340</v>
      </c>
      <c r="B346" s="30">
        <v>1458</v>
      </c>
      <c r="C346" s="31" t="s">
        <v>549</v>
      </c>
      <c r="D346" s="97">
        <v>0</v>
      </c>
      <c r="E346" s="97">
        <v>0</v>
      </c>
      <c r="F346" s="97">
        <v>0</v>
      </c>
      <c r="G346" s="97">
        <v>0</v>
      </c>
      <c r="H346" s="97">
        <v>0</v>
      </c>
      <c r="I346" s="97">
        <v>0</v>
      </c>
      <c r="J346" s="97">
        <v>0</v>
      </c>
      <c r="K346" s="97"/>
    </row>
    <row r="347" spans="1:11">
      <c r="A347" s="59">
        <v>341</v>
      </c>
      <c r="B347" s="30">
        <v>145805</v>
      </c>
      <c r="C347" s="31" t="s">
        <v>29</v>
      </c>
      <c r="D347" s="97">
        <v>0</v>
      </c>
      <c r="E347" s="97">
        <v>0</v>
      </c>
      <c r="F347" s="97">
        <v>0</v>
      </c>
      <c r="G347" s="97">
        <v>0</v>
      </c>
      <c r="H347" s="97">
        <v>0</v>
      </c>
      <c r="I347" s="97">
        <v>0</v>
      </c>
      <c r="J347" s="97">
        <v>0</v>
      </c>
      <c r="K347" s="97"/>
    </row>
    <row r="348" spans="1:11">
      <c r="A348" s="59">
        <v>342</v>
      </c>
      <c r="B348" s="30">
        <v>145810</v>
      </c>
      <c r="C348" s="31" t="s">
        <v>30</v>
      </c>
      <c r="D348" s="97">
        <v>0</v>
      </c>
      <c r="E348" s="97">
        <v>0</v>
      </c>
      <c r="F348" s="97">
        <v>0</v>
      </c>
      <c r="G348" s="97">
        <v>0</v>
      </c>
      <c r="H348" s="97">
        <v>0</v>
      </c>
      <c r="I348" s="97">
        <v>0</v>
      </c>
      <c r="J348" s="97">
        <v>0</v>
      </c>
      <c r="K348" s="97"/>
    </row>
    <row r="349" spans="1:11">
      <c r="A349" s="59">
        <v>343</v>
      </c>
      <c r="B349" s="30">
        <v>145815</v>
      </c>
      <c r="C349" s="31" t="s">
        <v>31</v>
      </c>
      <c r="D349" s="97">
        <v>0</v>
      </c>
      <c r="E349" s="97">
        <v>0</v>
      </c>
      <c r="F349" s="97">
        <v>0</v>
      </c>
      <c r="G349" s="97">
        <v>0</v>
      </c>
      <c r="H349" s="97">
        <v>0</v>
      </c>
      <c r="I349" s="97">
        <v>0</v>
      </c>
      <c r="J349" s="97">
        <v>0</v>
      </c>
      <c r="K349" s="97"/>
    </row>
    <row r="350" spans="1:11">
      <c r="A350" s="59">
        <v>344</v>
      </c>
      <c r="B350" s="30">
        <v>145820</v>
      </c>
      <c r="C350" s="31" t="s">
        <v>71</v>
      </c>
      <c r="D350" s="97">
        <v>0</v>
      </c>
      <c r="E350" s="97">
        <v>0</v>
      </c>
      <c r="F350" s="97">
        <v>0</v>
      </c>
      <c r="G350" s="97">
        <v>0</v>
      </c>
      <c r="H350" s="97">
        <v>0</v>
      </c>
      <c r="I350" s="97">
        <v>0</v>
      </c>
      <c r="J350" s="97">
        <v>0</v>
      </c>
      <c r="K350" s="97"/>
    </row>
    <row r="351" spans="1:11">
      <c r="A351" s="59">
        <v>345</v>
      </c>
      <c r="B351" s="30">
        <v>145825</v>
      </c>
      <c r="C351" s="31" t="s">
        <v>72</v>
      </c>
      <c r="D351" s="97">
        <v>0</v>
      </c>
      <c r="E351" s="97">
        <v>0</v>
      </c>
      <c r="F351" s="97">
        <v>0</v>
      </c>
      <c r="G351" s="97">
        <v>0</v>
      </c>
      <c r="H351" s="97">
        <v>0</v>
      </c>
      <c r="I351" s="97">
        <v>0</v>
      </c>
      <c r="J351" s="97">
        <v>0</v>
      </c>
      <c r="K351" s="97"/>
    </row>
    <row r="352" spans="1:11">
      <c r="A352" s="59">
        <v>346</v>
      </c>
      <c r="B352" s="30">
        <v>1459</v>
      </c>
      <c r="C352" s="31" t="s">
        <v>550</v>
      </c>
      <c r="D352" s="97">
        <v>0</v>
      </c>
      <c r="E352" s="97">
        <v>0</v>
      </c>
      <c r="F352" s="97"/>
      <c r="G352" s="97"/>
      <c r="H352" s="97"/>
      <c r="I352" s="97">
        <v>0</v>
      </c>
      <c r="J352" s="97">
        <v>0</v>
      </c>
      <c r="K352" s="97"/>
    </row>
    <row r="353" spans="1:11">
      <c r="A353" s="59">
        <v>347</v>
      </c>
      <c r="B353" s="30">
        <v>145905</v>
      </c>
      <c r="C353" s="31" t="s">
        <v>29</v>
      </c>
      <c r="D353" s="97">
        <v>0</v>
      </c>
      <c r="E353" s="97">
        <v>0</v>
      </c>
      <c r="F353" s="97"/>
      <c r="G353" s="97"/>
      <c r="H353" s="97"/>
      <c r="I353" s="97">
        <v>0</v>
      </c>
      <c r="J353" s="97">
        <v>0</v>
      </c>
      <c r="K353" s="97"/>
    </row>
    <row r="354" spans="1:11">
      <c r="A354" s="59">
        <v>348</v>
      </c>
      <c r="B354" s="30">
        <v>145910</v>
      </c>
      <c r="C354" s="31" t="s">
        <v>30</v>
      </c>
      <c r="D354" s="97">
        <v>0</v>
      </c>
      <c r="E354" s="97">
        <v>0</v>
      </c>
      <c r="F354" s="97"/>
      <c r="G354" s="97"/>
      <c r="H354" s="97"/>
      <c r="I354" s="97">
        <v>0</v>
      </c>
      <c r="J354" s="97">
        <v>0</v>
      </c>
      <c r="K354" s="97"/>
    </row>
    <row r="355" spans="1:11">
      <c r="A355" s="59">
        <v>349</v>
      </c>
      <c r="B355" s="30">
        <v>145915</v>
      </c>
      <c r="C355" s="31" t="s">
        <v>74</v>
      </c>
      <c r="D355" s="97">
        <v>0</v>
      </c>
      <c r="E355" s="97">
        <v>0</v>
      </c>
      <c r="F355" s="97"/>
      <c r="G355" s="97"/>
      <c r="H355" s="97"/>
      <c r="I355" s="97">
        <v>0</v>
      </c>
      <c r="J355" s="97">
        <v>0</v>
      </c>
      <c r="K355" s="97"/>
    </row>
    <row r="356" spans="1:11">
      <c r="A356" s="59">
        <v>350</v>
      </c>
      <c r="B356" s="30">
        <v>145920</v>
      </c>
      <c r="C356" s="31" t="s">
        <v>75</v>
      </c>
      <c r="D356" s="97">
        <v>0</v>
      </c>
      <c r="E356" s="97">
        <v>0</v>
      </c>
      <c r="F356" s="97"/>
      <c r="G356" s="97"/>
      <c r="H356" s="97"/>
      <c r="I356" s="97">
        <v>0</v>
      </c>
      <c r="J356" s="97">
        <v>0</v>
      </c>
      <c r="K356" s="97"/>
    </row>
    <row r="357" spans="1:11">
      <c r="A357" s="59">
        <v>351</v>
      </c>
      <c r="B357" s="30">
        <v>145925</v>
      </c>
      <c r="C357" s="31" t="s">
        <v>76</v>
      </c>
      <c r="D357" s="97">
        <v>0</v>
      </c>
      <c r="E357" s="97">
        <v>0</v>
      </c>
      <c r="F357" s="97"/>
      <c r="G357" s="97"/>
      <c r="H357" s="97"/>
      <c r="I357" s="97">
        <v>0</v>
      </c>
      <c r="J357" s="97">
        <v>0</v>
      </c>
      <c r="K357" s="97"/>
    </row>
    <row r="358" spans="1:11">
      <c r="A358" s="59">
        <v>352</v>
      </c>
      <c r="B358" s="30">
        <v>145930</v>
      </c>
      <c r="C358" s="31" t="s">
        <v>77</v>
      </c>
      <c r="D358" s="97">
        <v>0</v>
      </c>
      <c r="E358" s="97">
        <v>0</v>
      </c>
      <c r="F358" s="97"/>
      <c r="G358" s="97"/>
      <c r="H358" s="97"/>
      <c r="I358" s="97">
        <v>0</v>
      </c>
      <c r="J358" s="97">
        <v>0</v>
      </c>
      <c r="K358" s="97"/>
    </row>
    <row r="359" spans="1:11">
      <c r="A359" s="59">
        <v>353</v>
      </c>
      <c r="B359" s="30">
        <v>1460</v>
      </c>
      <c r="C359" s="31" t="s">
        <v>551</v>
      </c>
      <c r="D359" s="97"/>
      <c r="E359" s="97">
        <v>0</v>
      </c>
      <c r="F359" s="97"/>
      <c r="G359" s="97">
        <v>0</v>
      </c>
      <c r="H359" s="97">
        <v>0</v>
      </c>
      <c r="I359" s="97">
        <v>0</v>
      </c>
      <c r="J359" s="97">
        <v>0</v>
      </c>
      <c r="K359" s="97"/>
    </row>
    <row r="360" spans="1:11">
      <c r="A360" s="59">
        <v>354</v>
      </c>
      <c r="B360" s="30">
        <v>146005</v>
      </c>
      <c r="C360" s="31" t="s">
        <v>29</v>
      </c>
      <c r="D360" s="97"/>
      <c r="E360" s="97">
        <v>0</v>
      </c>
      <c r="F360" s="97"/>
      <c r="G360" s="97">
        <v>0</v>
      </c>
      <c r="H360" s="97">
        <v>0</v>
      </c>
      <c r="I360" s="97">
        <v>0</v>
      </c>
      <c r="J360" s="97">
        <v>0</v>
      </c>
      <c r="K360" s="97"/>
    </row>
    <row r="361" spans="1:11">
      <c r="A361" s="59">
        <v>355</v>
      </c>
      <c r="B361" s="30">
        <v>146010</v>
      </c>
      <c r="C361" s="31" t="s">
        <v>30</v>
      </c>
      <c r="D361" s="97"/>
      <c r="E361" s="97">
        <v>0</v>
      </c>
      <c r="F361" s="97"/>
      <c r="G361" s="97">
        <v>0</v>
      </c>
      <c r="H361" s="97">
        <v>0</v>
      </c>
      <c r="I361" s="97">
        <v>0</v>
      </c>
      <c r="J361" s="97">
        <v>0</v>
      </c>
      <c r="K361" s="97"/>
    </row>
    <row r="362" spans="1:11">
      <c r="A362" s="59">
        <v>356</v>
      </c>
      <c r="B362" s="30">
        <v>146015</v>
      </c>
      <c r="C362" s="31" t="s">
        <v>31</v>
      </c>
      <c r="D362" s="97"/>
      <c r="E362" s="97">
        <v>0</v>
      </c>
      <c r="F362" s="97"/>
      <c r="G362" s="97">
        <v>0</v>
      </c>
      <c r="H362" s="97">
        <v>0</v>
      </c>
      <c r="I362" s="97">
        <v>0</v>
      </c>
      <c r="J362" s="97">
        <v>0</v>
      </c>
      <c r="K362" s="97"/>
    </row>
    <row r="363" spans="1:11">
      <c r="A363" s="59">
        <v>357</v>
      </c>
      <c r="B363" s="30">
        <v>146020</v>
      </c>
      <c r="C363" s="31" t="s">
        <v>32</v>
      </c>
      <c r="D363" s="97"/>
      <c r="E363" s="97">
        <v>0</v>
      </c>
      <c r="F363" s="97"/>
      <c r="G363" s="97">
        <v>0</v>
      </c>
      <c r="H363" s="97">
        <v>0</v>
      </c>
      <c r="I363" s="97">
        <v>0</v>
      </c>
      <c r="J363" s="97">
        <v>0</v>
      </c>
      <c r="K363" s="97"/>
    </row>
    <row r="364" spans="1:11">
      <c r="A364" s="59">
        <v>358</v>
      </c>
      <c r="B364" s="30">
        <v>146025</v>
      </c>
      <c r="C364" s="31" t="s">
        <v>33</v>
      </c>
      <c r="D364" s="97"/>
      <c r="E364" s="97">
        <v>0</v>
      </c>
      <c r="F364" s="97"/>
      <c r="G364" s="97">
        <v>0</v>
      </c>
      <c r="H364" s="97">
        <v>0</v>
      </c>
      <c r="I364" s="97">
        <v>0</v>
      </c>
      <c r="J364" s="97">
        <v>0</v>
      </c>
      <c r="K364" s="97"/>
    </row>
    <row r="365" spans="1:11">
      <c r="A365" s="59">
        <v>359</v>
      </c>
      <c r="B365" s="30">
        <v>1461</v>
      </c>
      <c r="C365" s="31" t="s">
        <v>552</v>
      </c>
      <c r="D365" s="97"/>
      <c r="E365" s="97">
        <v>0</v>
      </c>
      <c r="F365" s="97"/>
      <c r="G365" s="97"/>
      <c r="H365" s="97"/>
      <c r="I365" s="97">
        <v>0</v>
      </c>
      <c r="J365" s="97">
        <v>0</v>
      </c>
      <c r="K365" s="97">
        <v>0</v>
      </c>
    </row>
    <row r="366" spans="1:11">
      <c r="A366" s="59">
        <v>360</v>
      </c>
      <c r="B366" s="30">
        <v>146105</v>
      </c>
      <c r="C366" s="31" t="s">
        <v>29</v>
      </c>
      <c r="D366" s="97"/>
      <c r="E366" s="97">
        <v>0</v>
      </c>
      <c r="F366" s="97"/>
      <c r="G366" s="97"/>
      <c r="H366" s="97"/>
      <c r="I366" s="97">
        <v>0</v>
      </c>
      <c r="J366" s="97">
        <v>0</v>
      </c>
      <c r="K366" s="97">
        <v>0</v>
      </c>
    </row>
    <row r="367" spans="1:11">
      <c r="A367" s="59">
        <v>361</v>
      </c>
      <c r="B367" s="30">
        <v>146110</v>
      </c>
      <c r="C367" s="31" t="s">
        <v>30</v>
      </c>
      <c r="D367" s="97"/>
      <c r="E367" s="97">
        <v>0</v>
      </c>
      <c r="F367" s="97"/>
      <c r="G367" s="97"/>
      <c r="H367" s="97"/>
      <c r="I367" s="97">
        <v>0</v>
      </c>
      <c r="J367" s="97">
        <v>0</v>
      </c>
      <c r="K367" s="97">
        <v>0</v>
      </c>
    </row>
    <row r="368" spans="1:11">
      <c r="A368" s="59">
        <v>362</v>
      </c>
      <c r="B368" s="30">
        <v>146115</v>
      </c>
      <c r="C368" s="31" t="s">
        <v>31</v>
      </c>
      <c r="D368" s="97"/>
      <c r="E368" s="97">
        <v>0</v>
      </c>
      <c r="F368" s="97"/>
      <c r="G368" s="97"/>
      <c r="H368" s="97"/>
      <c r="I368" s="97">
        <v>0</v>
      </c>
      <c r="J368" s="97">
        <v>0</v>
      </c>
      <c r="K368" s="97">
        <v>0</v>
      </c>
    </row>
    <row r="369" spans="1:11">
      <c r="A369" s="59">
        <v>363</v>
      </c>
      <c r="B369" s="30">
        <v>146120</v>
      </c>
      <c r="C369" s="31" t="s">
        <v>32</v>
      </c>
      <c r="D369" s="97"/>
      <c r="E369" s="97">
        <v>0</v>
      </c>
      <c r="F369" s="97"/>
      <c r="G369" s="97"/>
      <c r="H369" s="97"/>
      <c r="I369" s="97">
        <v>0</v>
      </c>
      <c r="J369" s="97">
        <v>0</v>
      </c>
      <c r="K369" s="97">
        <v>0</v>
      </c>
    </row>
    <row r="370" spans="1:11">
      <c r="A370" s="59">
        <v>364</v>
      </c>
      <c r="B370" s="30">
        <v>146125</v>
      </c>
      <c r="C370" s="31" t="s">
        <v>33</v>
      </c>
      <c r="D370" s="97"/>
      <c r="E370" s="97">
        <v>0</v>
      </c>
      <c r="F370" s="97"/>
      <c r="G370" s="97"/>
      <c r="H370" s="97"/>
      <c r="I370" s="97">
        <v>0</v>
      </c>
      <c r="J370" s="97">
        <v>0</v>
      </c>
      <c r="K370" s="97">
        <v>0</v>
      </c>
    </row>
    <row r="371" spans="1:11">
      <c r="A371" s="59">
        <v>365</v>
      </c>
      <c r="B371" s="30">
        <v>1462</v>
      </c>
      <c r="C371" s="31" t="s">
        <v>553</v>
      </c>
      <c r="D371" s="97"/>
      <c r="E371" s="97">
        <v>0</v>
      </c>
      <c r="F371" s="97">
        <v>0</v>
      </c>
      <c r="G371" s="97"/>
      <c r="H371" s="97"/>
      <c r="I371" s="97">
        <v>0</v>
      </c>
      <c r="J371" s="97">
        <v>0</v>
      </c>
      <c r="K371" s="97"/>
    </row>
    <row r="372" spans="1:11">
      <c r="A372" s="59">
        <v>366</v>
      </c>
      <c r="B372" s="30">
        <v>146205</v>
      </c>
      <c r="C372" s="31" t="s">
        <v>29</v>
      </c>
      <c r="D372" s="97"/>
      <c r="E372" s="97">
        <v>0</v>
      </c>
      <c r="F372" s="97">
        <v>0</v>
      </c>
      <c r="G372" s="97"/>
      <c r="H372" s="97"/>
      <c r="I372" s="97">
        <v>0</v>
      </c>
      <c r="J372" s="97">
        <v>0</v>
      </c>
      <c r="K372" s="97"/>
    </row>
    <row r="373" spans="1:11">
      <c r="A373" s="59">
        <v>367</v>
      </c>
      <c r="B373" s="30">
        <v>146210</v>
      </c>
      <c r="C373" s="31" t="s">
        <v>30</v>
      </c>
      <c r="D373" s="97"/>
      <c r="E373" s="97">
        <v>0</v>
      </c>
      <c r="F373" s="97">
        <v>0</v>
      </c>
      <c r="G373" s="97"/>
      <c r="H373" s="97"/>
      <c r="I373" s="97">
        <v>0</v>
      </c>
      <c r="J373" s="97">
        <v>0</v>
      </c>
      <c r="K373" s="97"/>
    </row>
    <row r="374" spans="1:11">
      <c r="A374" s="59">
        <v>368</v>
      </c>
      <c r="B374" s="30">
        <v>146215</v>
      </c>
      <c r="C374" s="31" t="s">
        <v>31</v>
      </c>
      <c r="D374" s="97"/>
      <c r="E374" s="97">
        <v>0</v>
      </c>
      <c r="F374" s="97">
        <v>0</v>
      </c>
      <c r="G374" s="97"/>
      <c r="H374" s="97"/>
      <c r="I374" s="97">
        <v>0</v>
      </c>
      <c r="J374" s="97">
        <v>0</v>
      </c>
      <c r="K374" s="97"/>
    </row>
    <row r="375" spans="1:11">
      <c r="A375" s="59">
        <v>369</v>
      </c>
      <c r="B375" s="30">
        <v>146220</v>
      </c>
      <c r="C375" s="31" t="s">
        <v>32</v>
      </c>
      <c r="D375" s="97"/>
      <c r="E375" s="97">
        <v>0</v>
      </c>
      <c r="F375" s="97">
        <v>0</v>
      </c>
      <c r="G375" s="97"/>
      <c r="H375" s="97"/>
      <c r="I375" s="97">
        <v>0</v>
      </c>
      <c r="J375" s="97">
        <v>0</v>
      </c>
      <c r="K375" s="97"/>
    </row>
    <row r="376" spans="1:11">
      <c r="A376" s="59">
        <v>370</v>
      </c>
      <c r="B376" s="30">
        <v>146225</v>
      </c>
      <c r="C376" s="31" t="s">
        <v>33</v>
      </c>
      <c r="D376" s="97"/>
      <c r="E376" s="97">
        <v>0</v>
      </c>
      <c r="F376" s="97">
        <v>0</v>
      </c>
      <c r="G376" s="97"/>
      <c r="H376" s="97"/>
      <c r="I376" s="97">
        <v>0</v>
      </c>
      <c r="J376" s="97">
        <v>0</v>
      </c>
      <c r="K376" s="97"/>
    </row>
    <row r="377" spans="1:11">
      <c r="A377" s="59">
        <v>371</v>
      </c>
      <c r="B377" s="30">
        <v>1465</v>
      </c>
      <c r="C377" s="31" t="s">
        <v>79</v>
      </c>
      <c r="D377" s="97">
        <v>0</v>
      </c>
      <c r="E377" s="97">
        <v>0</v>
      </c>
      <c r="F377" s="97"/>
      <c r="G377" s="97">
        <v>11272.8742</v>
      </c>
      <c r="H377" s="97">
        <v>1002.86303</v>
      </c>
      <c r="I377" s="97">
        <v>12275.737230000001</v>
      </c>
      <c r="J377" s="97">
        <v>12275.737230000001</v>
      </c>
      <c r="K377" s="97"/>
    </row>
    <row r="378" spans="1:11">
      <c r="A378" s="59">
        <v>372</v>
      </c>
      <c r="B378" s="30">
        <v>146505</v>
      </c>
      <c r="C378" s="31" t="s">
        <v>29</v>
      </c>
      <c r="D378" s="97">
        <v>0</v>
      </c>
      <c r="E378" s="97">
        <v>0</v>
      </c>
      <c r="F378" s="97"/>
      <c r="G378" s="97">
        <v>0</v>
      </c>
      <c r="H378" s="97">
        <v>0</v>
      </c>
      <c r="I378" s="97">
        <v>0</v>
      </c>
      <c r="J378" s="97">
        <v>0</v>
      </c>
      <c r="K378" s="97"/>
    </row>
    <row r="379" spans="1:11">
      <c r="A379" s="59">
        <v>373</v>
      </c>
      <c r="B379" s="30">
        <v>146510</v>
      </c>
      <c r="C379" s="31" t="s">
        <v>30</v>
      </c>
      <c r="D379" s="97">
        <v>0</v>
      </c>
      <c r="E379" s="97">
        <v>0</v>
      </c>
      <c r="F379" s="97"/>
      <c r="G379" s="97">
        <v>1268.0043499999999</v>
      </c>
      <c r="H379" s="97">
        <v>67.680719999999994</v>
      </c>
      <c r="I379" s="97">
        <v>1335.68507</v>
      </c>
      <c r="J379" s="97">
        <v>1335.68507</v>
      </c>
      <c r="K379" s="97"/>
    </row>
    <row r="380" spans="1:11">
      <c r="A380" s="59">
        <v>374</v>
      </c>
      <c r="B380" s="30">
        <v>146515</v>
      </c>
      <c r="C380" s="31" t="s">
        <v>31</v>
      </c>
      <c r="D380" s="97">
        <v>0</v>
      </c>
      <c r="E380" s="97">
        <v>0</v>
      </c>
      <c r="F380" s="97"/>
      <c r="G380" s="97">
        <v>2107.7527500000001</v>
      </c>
      <c r="H380" s="97">
        <v>125.82814</v>
      </c>
      <c r="I380" s="97">
        <v>2233.5808900000002</v>
      </c>
      <c r="J380" s="97">
        <v>2233.5808900000002</v>
      </c>
      <c r="K380" s="97"/>
    </row>
    <row r="381" spans="1:11">
      <c r="A381" s="59">
        <v>375</v>
      </c>
      <c r="B381" s="30">
        <v>146520</v>
      </c>
      <c r="C381" s="31" t="s">
        <v>32</v>
      </c>
      <c r="D381" s="97">
        <v>0</v>
      </c>
      <c r="E381" s="97">
        <v>0</v>
      </c>
      <c r="F381" s="97"/>
      <c r="G381" s="97">
        <v>3849.26107</v>
      </c>
      <c r="H381" s="97">
        <v>367.71420000000001</v>
      </c>
      <c r="I381" s="97">
        <v>4216.9752699999999</v>
      </c>
      <c r="J381" s="97">
        <v>4216.9752699999999</v>
      </c>
      <c r="K381" s="97"/>
    </row>
    <row r="382" spans="1:11">
      <c r="A382" s="59">
        <v>376</v>
      </c>
      <c r="B382" s="30">
        <v>146525</v>
      </c>
      <c r="C382" s="31" t="s">
        <v>33</v>
      </c>
      <c r="D382" s="97">
        <v>0</v>
      </c>
      <c r="E382" s="97">
        <v>0</v>
      </c>
      <c r="F382" s="97"/>
      <c r="G382" s="97">
        <v>4047.8560299999999</v>
      </c>
      <c r="H382" s="97">
        <v>441.63997000000001</v>
      </c>
      <c r="I382" s="97">
        <v>4489.4960000000001</v>
      </c>
      <c r="J382" s="97">
        <v>4489.4960000000001</v>
      </c>
      <c r="K382" s="97"/>
    </row>
    <row r="383" spans="1:11">
      <c r="A383" s="59">
        <v>377</v>
      </c>
      <c r="B383" s="30">
        <v>1466</v>
      </c>
      <c r="C383" s="31" t="s">
        <v>80</v>
      </c>
      <c r="D383" s="97">
        <v>0</v>
      </c>
      <c r="E383" s="97">
        <v>0</v>
      </c>
      <c r="F383" s="97">
        <v>0</v>
      </c>
      <c r="G383" s="97">
        <v>84.755439999999993</v>
      </c>
      <c r="H383" s="97">
        <v>0</v>
      </c>
      <c r="I383" s="97">
        <v>84.755439999999993</v>
      </c>
      <c r="J383" s="97">
        <v>84.755439999999993</v>
      </c>
      <c r="K383" s="97"/>
    </row>
    <row r="384" spans="1:11">
      <c r="A384" s="59">
        <v>378</v>
      </c>
      <c r="B384" s="30">
        <v>146605</v>
      </c>
      <c r="C384" s="31" t="s">
        <v>29</v>
      </c>
      <c r="D384" s="97">
        <v>0</v>
      </c>
      <c r="E384" s="97">
        <v>0</v>
      </c>
      <c r="F384" s="97">
        <v>0</v>
      </c>
      <c r="G384" s="97">
        <v>3.2532700000000001</v>
      </c>
      <c r="H384" s="97">
        <v>0</v>
      </c>
      <c r="I384" s="97">
        <v>3.2532700000000001</v>
      </c>
      <c r="J384" s="97">
        <v>3.2532700000000001</v>
      </c>
      <c r="K384" s="97"/>
    </row>
    <row r="385" spans="1:11">
      <c r="A385" s="59">
        <v>379</v>
      </c>
      <c r="B385" s="30">
        <v>146610</v>
      </c>
      <c r="C385" s="31" t="s">
        <v>30</v>
      </c>
      <c r="D385" s="97">
        <v>0</v>
      </c>
      <c r="E385" s="97">
        <v>0</v>
      </c>
      <c r="F385" s="97">
        <v>0</v>
      </c>
      <c r="G385" s="97">
        <v>14.400259999999999</v>
      </c>
      <c r="H385" s="97">
        <v>0</v>
      </c>
      <c r="I385" s="97">
        <v>14.400259999999999</v>
      </c>
      <c r="J385" s="97">
        <v>14.400259999999999</v>
      </c>
      <c r="K385" s="97"/>
    </row>
    <row r="386" spans="1:11">
      <c r="A386" s="59">
        <v>380</v>
      </c>
      <c r="B386" s="30">
        <v>146615</v>
      </c>
      <c r="C386" s="31" t="s">
        <v>31</v>
      </c>
      <c r="D386" s="97">
        <v>0</v>
      </c>
      <c r="E386" s="97">
        <v>0</v>
      </c>
      <c r="F386" s="97">
        <v>0</v>
      </c>
      <c r="G386" s="97">
        <v>15.24939</v>
      </c>
      <c r="H386" s="97">
        <v>0</v>
      </c>
      <c r="I386" s="97">
        <v>15.24939</v>
      </c>
      <c r="J386" s="97">
        <v>15.24939</v>
      </c>
      <c r="K386" s="97"/>
    </row>
    <row r="387" spans="1:11">
      <c r="A387" s="59">
        <v>381</v>
      </c>
      <c r="B387" s="30">
        <v>146620</v>
      </c>
      <c r="C387" s="31" t="s">
        <v>71</v>
      </c>
      <c r="D387" s="97">
        <v>0</v>
      </c>
      <c r="E387" s="97">
        <v>0</v>
      </c>
      <c r="F387" s="97">
        <v>0</v>
      </c>
      <c r="G387" s="97">
        <v>9.4758999999999993</v>
      </c>
      <c r="H387" s="97">
        <v>0</v>
      </c>
      <c r="I387" s="97">
        <v>9.4758999999999993</v>
      </c>
      <c r="J387" s="97">
        <v>9.4758999999999993</v>
      </c>
      <c r="K387" s="97"/>
    </row>
    <row r="388" spans="1:11">
      <c r="A388" s="59">
        <v>382</v>
      </c>
      <c r="B388" s="30">
        <v>146625</v>
      </c>
      <c r="C388" s="31" t="s">
        <v>72</v>
      </c>
      <c r="D388" s="97">
        <v>0</v>
      </c>
      <c r="E388" s="97">
        <v>0</v>
      </c>
      <c r="F388" s="97">
        <v>0</v>
      </c>
      <c r="G388" s="97">
        <v>42.376620000000003</v>
      </c>
      <c r="H388" s="97">
        <v>0</v>
      </c>
      <c r="I388" s="97">
        <v>42.376620000000003</v>
      </c>
      <c r="J388" s="97">
        <v>42.376620000000003</v>
      </c>
      <c r="K388" s="97"/>
    </row>
    <row r="389" spans="1:11">
      <c r="A389" s="59">
        <v>383</v>
      </c>
      <c r="B389" s="30">
        <v>1467</v>
      </c>
      <c r="C389" s="31" t="s">
        <v>81</v>
      </c>
      <c r="D389" s="97">
        <v>4.2062299999999997</v>
      </c>
      <c r="E389" s="97">
        <v>4.2062299999999997</v>
      </c>
      <c r="F389" s="97"/>
      <c r="G389" s="97"/>
      <c r="H389" s="97"/>
      <c r="I389" s="97">
        <v>0</v>
      </c>
      <c r="J389" s="97">
        <v>4.2062299999999997</v>
      </c>
      <c r="K389" s="97"/>
    </row>
    <row r="390" spans="1:11">
      <c r="A390" s="59">
        <v>384</v>
      </c>
      <c r="B390" s="30">
        <v>146705</v>
      </c>
      <c r="C390" s="31" t="s">
        <v>29</v>
      </c>
      <c r="D390" s="97">
        <v>0</v>
      </c>
      <c r="E390" s="97">
        <v>0</v>
      </c>
      <c r="F390" s="97"/>
      <c r="G390" s="97"/>
      <c r="H390" s="97"/>
      <c r="I390" s="97">
        <v>0</v>
      </c>
      <c r="J390" s="97">
        <v>0</v>
      </c>
      <c r="K390" s="97"/>
    </row>
    <row r="391" spans="1:11">
      <c r="A391" s="59">
        <v>385</v>
      </c>
      <c r="B391" s="30">
        <v>146710</v>
      </c>
      <c r="C391" s="31" t="s">
        <v>30</v>
      </c>
      <c r="D391" s="97">
        <v>1.7417</v>
      </c>
      <c r="E391" s="97">
        <v>1.7417</v>
      </c>
      <c r="F391" s="97"/>
      <c r="G391" s="97"/>
      <c r="H391" s="97"/>
      <c r="I391" s="97">
        <v>0</v>
      </c>
      <c r="J391" s="97">
        <v>1.7417</v>
      </c>
      <c r="K391" s="97"/>
    </row>
    <row r="392" spans="1:11">
      <c r="A392" s="59">
        <v>386</v>
      </c>
      <c r="B392" s="30">
        <v>146715</v>
      </c>
      <c r="C392" s="31" t="s">
        <v>74</v>
      </c>
      <c r="D392" s="97">
        <v>2.0544199999999999</v>
      </c>
      <c r="E392" s="97">
        <v>2.0544199999999999</v>
      </c>
      <c r="F392" s="97"/>
      <c r="G392" s="97"/>
      <c r="H392" s="97"/>
      <c r="I392" s="97">
        <v>0</v>
      </c>
      <c r="J392" s="97">
        <v>2.0544199999999999</v>
      </c>
      <c r="K392" s="97"/>
    </row>
    <row r="393" spans="1:11">
      <c r="A393" s="59">
        <v>387</v>
      </c>
      <c r="B393" s="30">
        <v>146720</v>
      </c>
      <c r="C393" s="31" t="s">
        <v>75</v>
      </c>
      <c r="D393" s="97">
        <v>0.14510999999999999</v>
      </c>
      <c r="E393" s="97">
        <v>0.14510999999999999</v>
      </c>
      <c r="F393" s="97"/>
      <c r="G393" s="97"/>
      <c r="H393" s="97"/>
      <c r="I393" s="97">
        <v>0</v>
      </c>
      <c r="J393" s="97">
        <v>0.14510999999999999</v>
      </c>
      <c r="K393" s="97"/>
    </row>
    <row r="394" spans="1:11">
      <c r="A394" s="59">
        <v>388</v>
      </c>
      <c r="B394" s="30">
        <v>146725</v>
      </c>
      <c r="C394" s="31" t="s">
        <v>76</v>
      </c>
      <c r="D394" s="97">
        <v>1.2999999999999999E-2</v>
      </c>
      <c r="E394" s="97">
        <v>1.2999999999999999E-2</v>
      </c>
      <c r="F394" s="97"/>
      <c r="G394" s="97"/>
      <c r="H394" s="97"/>
      <c r="I394" s="97">
        <v>0</v>
      </c>
      <c r="J394" s="97">
        <v>1.2999999999999999E-2</v>
      </c>
      <c r="K394" s="97"/>
    </row>
    <row r="395" spans="1:11">
      <c r="A395" s="59">
        <v>389</v>
      </c>
      <c r="B395" s="30">
        <v>146730</v>
      </c>
      <c r="C395" s="31" t="s">
        <v>77</v>
      </c>
      <c r="D395" s="97">
        <v>0.252</v>
      </c>
      <c r="E395" s="97">
        <v>0.252</v>
      </c>
      <c r="F395" s="97"/>
      <c r="G395" s="97"/>
      <c r="H395" s="97"/>
      <c r="I395" s="97">
        <v>0</v>
      </c>
      <c r="J395" s="97">
        <v>0.252</v>
      </c>
      <c r="K395" s="97"/>
    </row>
    <row r="396" spans="1:11">
      <c r="A396" s="59">
        <v>390</v>
      </c>
      <c r="B396" s="30">
        <v>1468</v>
      </c>
      <c r="C396" s="31" t="s">
        <v>82</v>
      </c>
      <c r="D396" s="97"/>
      <c r="E396" s="97">
        <v>0</v>
      </c>
      <c r="F396" s="97"/>
      <c r="G396" s="97">
        <v>145.04337000000001</v>
      </c>
      <c r="H396" s="97">
        <v>0</v>
      </c>
      <c r="I396" s="97">
        <v>145.04337000000001</v>
      </c>
      <c r="J396" s="97">
        <v>145.04337000000001</v>
      </c>
      <c r="K396" s="97"/>
    </row>
    <row r="397" spans="1:11">
      <c r="A397" s="59">
        <v>391</v>
      </c>
      <c r="B397" s="30">
        <v>146805</v>
      </c>
      <c r="C397" s="31" t="s">
        <v>29</v>
      </c>
      <c r="D397" s="97"/>
      <c r="E397" s="97">
        <v>0</v>
      </c>
      <c r="F397" s="97"/>
      <c r="G397" s="97">
        <v>30.720230000000001</v>
      </c>
      <c r="H397" s="97">
        <v>0</v>
      </c>
      <c r="I397" s="97">
        <v>30.720230000000001</v>
      </c>
      <c r="J397" s="97">
        <v>30.720230000000001</v>
      </c>
      <c r="K397" s="97"/>
    </row>
    <row r="398" spans="1:11">
      <c r="A398" s="59">
        <v>392</v>
      </c>
      <c r="B398" s="30">
        <v>146810</v>
      </c>
      <c r="C398" s="31" t="s">
        <v>30</v>
      </c>
      <c r="D398" s="97"/>
      <c r="E398" s="97">
        <v>0</v>
      </c>
      <c r="F398" s="97"/>
      <c r="G398" s="97">
        <v>60.835760000000001</v>
      </c>
      <c r="H398" s="97">
        <v>0</v>
      </c>
      <c r="I398" s="97">
        <v>60.835760000000001</v>
      </c>
      <c r="J398" s="97">
        <v>60.835760000000001</v>
      </c>
      <c r="K398" s="97"/>
    </row>
    <row r="399" spans="1:11">
      <c r="A399" s="59">
        <v>393</v>
      </c>
      <c r="B399" s="30">
        <v>146815</v>
      </c>
      <c r="C399" s="31" t="s">
        <v>31</v>
      </c>
      <c r="D399" s="97"/>
      <c r="E399" s="97">
        <v>0</v>
      </c>
      <c r="F399" s="97"/>
      <c r="G399" s="97">
        <v>53.477379999999997</v>
      </c>
      <c r="H399" s="97">
        <v>0</v>
      </c>
      <c r="I399" s="97">
        <v>53.477379999999997</v>
      </c>
      <c r="J399" s="97">
        <v>53.477379999999997</v>
      </c>
      <c r="K399" s="97"/>
    </row>
    <row r="400" spans="1:11">
      <c r="A400" s="59">
        <v>394</v>
      </c>
      <c r="B400" s="30">
        <v>146820</v>
      </c>
      <c r="C400" s="31" t="s">
        <v>32</v>
      </c>
      <c r="D400" s="97"/>
      <c r="E400" s="97">
        <v>0</v>
      </c>
      <c r="F400" s="97"/>
      <c r="G400" s="97">
        <v>8.9999999999999993E-3</v>
      </c>
      <c r="H400" s="97">
        <v>0</v>
      </c>
      <c r="I400" s="97">
        <v>8.9999999999999993E-3</v>
      </c>
      <c r="J400" s="97">
        <v>8.9999999999999993E-3</v>
      </c>
      <c r="K400" s="97"/>
    </row>
    <row r="401" spans="1:11">
      <c r="A401" s="59">
        <v>395</v>
      </c>
      <c r="B401" s="30">
        <v>146825</v>
      </c>
      <c r="C401" s="31" t="s">
        <v>33</v>
      </c>
      <c r="D401" s="97"/>
      <c r="E401" s="97">
        <v>0</v>
      </c>
      <c r="F401" s="97"/>
      <c r="G401" s="97">
        <v>1E-3</v>
      </c>
      <c r="H401" s="97">
        <v>0</v>
      </c>
      <c r="I401" s="97">
        <v>1E-3</v>
      </c>
      <c r="J401" s="97">
        <v>1E-3</v>
      </c>
      <c r="K401" s="97"/>
    </row>
    <row r="402" spans="1:11">
      <c r="A402" s="59">
        <v>396</v>
      </c>
      <c r="B402" s="30">
        <v>1469</v>
      </c>
      <c r="C402" s="31" t="s">
        <v>554</v>
      </c>
      <c r="D402" s="97"/>
      <c r="E402" s="97">
        <v>0</v>
      </c>
      <c r="F402" s="97"/>
      <c r="G402" s="97"/>
      <c r="H402" s="97"/>
      <c r="I402" s="97">
        <v>0</v>
      </c>
      <c r="J402" s="97">
        <v>0</v>
      </c>
      <c r="K402" s="97">
        <v>0</v>
      </c>
    </row>
    <row r="403" spans="1:11">
      <c r="A403" s="59">
        <v>397</v>
      </c>
      <c r="B403" s="30">
        <v>146905</v>
      </c>
      <c r="C403" s="31" t="s">
        <v>29</v>
      </c>
      <c r="D403" s="97"/>
      <c r="E403" s="97">
        <v>0</v>
      </c>
      <c r="F403" s="97"/>
      <c r="G403" s="97"/>
      <c r="H403" s="97"/>
      <c r="I403" s="97">
        <v>0</v>
      </c>
      <c r="J403" s="97">
        <v>0</v>
      </c>
      <c r="K403" s="97">
        <v>0</v>
      </c>
    </row>
    <row r="404" spans="1:11">
      <c r="A404" s="59">
        <v>398</v>
      </c>
      <c r="B404" s="30">
        <v>146910</v>
      </c>
      <c r="C404" s="31" t="s">
        <v>30</v>
      </c>
      <c r="D404" s="97"/>
      <c r="E404" s="97">
        <v>0</v>
      </c>
      <c r="F404" s="97"/>
      <c r="G404" s="97"/>
      <c r="H404" s="97"/>
      <c r="I404" s="97">
        <v>0</v>
      </c>
      <c r="J404" s="97">
        <v>0</v>
      </c>
      <c r="K404" s="97">
        <v>0</v>
      </c>
    </row>
    <row r="405" spans="1:11">
      <c r="A405" s="59">
        <v>399</v>
      </c>
      <c r="B405" s="30">
        <v>146915</v>
      </c>
      <c r="C405" s="31" t="s">
        <v>31</v>
      </c>
      <c r="D405" s="97"/>
      <c r="E405" s="97">
        <v>0</v>
      </c>
      <c r="F405" s="97"/>
      <c r="G405" s="97"/>
      <c r="H405" s="97"/>
      <c r="I405" s="97">
        <v>0</v>
      </c>
      <c r="J405" s="97">
        <v>0</v>
      </c>
      <c r="K405" s="97">
        <v>0</v>
      </c>
    </row>
    <row r="406" spans="1:11">
      <c r="A406" s="59">
        <v>400</v>
      </c>
      <c r="B406" s="30">
        <v>146920</v>
      </c>
      <c r="C406" s="31" t="s">
        <v>32</v>
      </c>
      <c r="D406" s="97"/>
      <c r="E406" s="97">
        <v>0</v>
      </c>
      <c r="F406" s="97"/>
      <c r="G406" s="97"/>
      <c r="H406" s="97"/>
      <c r="I406" s="97">
        <v>0</v>
      </c>
      <c r="J406" s="97">
        <v>0</v>
      </c>
      <c r="K406" s="97">
        <v>0</v>
      </c>
    </row>
    <row r="407" spans="1:11">
      <c r="A407" s="59">
        <v>401</v>
      </c>
      <c r="B407" s="30">
        <v>146925</v>
      </c>
      <c r="C407" s="31" t="s">
        <v>33</v>
      </c>
      <c r="D407" s="97"/>
      <c r="E407" s="97">
        <v>0</v>
      </c>
      <c r="F407" s="97"/>
      <c r="G407" s="97"/>
      <c r="H407" s="97"/>
      <c r="I407" s="97">
        <v>0</v>
      </c>
      <c r="J407" s="97">
        <v>0</v>
      </c>
      <c r="K407" s="97">
        <v>0</v>
      </c>
    </row>
    <row r="408" spans="1:11">
      <c r="A408" s="59">
        <v>402</v>
      </c>
      <c r="B408" s="30">
        <v>1470</v>
      </c>
      <c r="C408" s="31" t="s">
        <v>555</v>
      </c>
      <c r="D408" s="97"/>
      <c r="E408" s="97">
        <v>0</v>
      </c>
      <c r="F408" s="97">
        <v>0</v>
      </c>
      <c r="G408" s="97"/>
      <c r="H408" s="97"/>
      <c r="I408" s="97">
        <v>0</v>
      </c>
      <c r="J408" s="97">
        <v>0</v>
      </c>
      <c r="K408" s="97"/>
    </row>
    <row r="409" spans="1:11">
      <c r="A409" s="59">
        <v>403</v>
      </c>
      <c r="B409" s="30">
        <v>147005</v>
      </c>
      <c r="C409" s="31" t="s">
        <v>29</v>
      </c>
      <c r="D409" s="97"/>
      <c r="E409" s="97">
        <v>0</v>
      </c>
      <c r="F409" s="97">
        <v>0</v>
      </c>
      <c r="G409" s="97"/>
      <c r="H409" s="97"/>
      <c r="I409" s="97">
        <v>0</v>
      </c>
      <c r="J409" s="97">
        <v>0</v>
      </c>
      <c r="K409" s="97"/>
    </row>
    <row r="410" spans="1:11">
      <c r="A410" s="59">
        <v>404</v>
      </c>
      <c r="B410" s="30">
        <v>147010</v>
      </c>
      <c r="C410" s="31" t="s">
        <v>30</v>
      </c>
      <c r="D410" s="97"/>
      <c r="E410" s="97">
        <v>0</v>
      </c>
      <c r="F410" s="97">
        <v>0</v>
      </c>
      <c r="G410" s="97"/>
      <c r="H410" s="97"/>
      <c r="I410" s="97">
        <v>0</v>
      </c>
      <c r="J410" s="97">
        <v>0</v>
      </c>
      <c r="K410" s="97"/>
    </row>
    <row r="411" spans="1:11">
      <c r="A411" s="59">
        <v>405</v>
      </c>
      <c r="B411" s="30">
        <v>147015</v>
      </c>
      <c r="C411" s="31" t="s">
        <v>31</v>
      </c>
      <c r="D411" s="97"/>
      <c r="E411" s="97">
        <v>0</v>
      </c>
      <c r="F411" s="97">
        <v>0</v>
      </c>
      <c r="G411" s="97"/>
      <c r="H411" s="97"/>
      <c r="I411" s="97">
        <v>0</v>
      </c>
      <c r="J411" s="97">
        <v>0</v>
      </c>
      <c r="K411" s="97"/>
    </row>
    <row r="412" spans="1:11">
      <c r="A412" s="59">
        <v>406</v>
      </c>
      <c r="B412" s="30">
        <v>147020</v>
      </c>
      <c r="C412" s="31" t="s">
        <v>32</v>
      </c>
      <c r="D412" s="97"/>
      <c r="E412" s="97">
        <v>0</v>
      </c>
      <c r="F412" s="97">
        <v>0</v>
      </c>
      <c r="G412" s="97"/>
      <c r="H412" s="97"/>
      <c r="I412" s="97">
        <v>0</v>
      </c>
      <c r="J412" s="97">
        <v>0</v>
      </c>
      <c r="K412" s="97"/>
    </row>
    <row r="413" spans="1:11">
      <c r="A413" s="59">
        <v>407</v>
      </c>
      <c r="B413" s="30">
        <v>147025</v>
      </c>
      <c r="C413" s="31" t="s">
        <v>33</v>
      </c>
      <c r="D413" s="97"/>
      <c r="E413" s="97">
        <v>0</v>
      </c>
      <c r="F413" s="97">
        <v>0</v>
      </c>
      <c r="G413" s="97"/>
      <c r="H413" s="97"/>
      <c r="I413" s="97">
        <v>0</v>
      </c>
      <c r="J413" s="97">
        <v>0</v>
      </c>
      <c r="K413" s="97"/>
    </row>
    <row r="414" spans="1:11">
      <c r="A414" s="59">
        <v>408</v>
      </c>
      <c r="B414" s="30">
        <v>1499</v>
      </c>
      <c r="C414" s="31" t="s">
        <v>83</v>
      </c>
      <c r="D414" s="97">
        <v>-13921.94808</v>
      </c>
      <c r="E414" s="97">
        <v>-13921.94808</v>
      </c>
      <c r="F414" s="97">
        <v>-11066.91691</v>
      </c>
      <c r="G414" s="97">
        <v>-105917.56316999999</v>
      </c>
      <c r="H414" s="97">
        <v>-72988.961039999995</v>
      </c>
      <c r="I414" s="97">
        <v>-189973.44111999997</v>
      </c>
      <c r="J414" s="97">
        <v>-203895.38919999998</v>
      </c>
      <c r="K414" s="97">
        <v>-16832.12862</v>
      </c>
    </row>
    <row r="415" spans="1:11">
      <c r="A415" s="59">
        <v>409</v>
      </c>
      <c r="B415" s="30">
        <v>149905</v>
      </c>
      <c r="C415" s="31" t="s">
        <v>84</v>
      </c>
      <c r="D415" s="97">
        <v>-10589.730369999999</v>
      </c>
      <c r="E415" s="97">
        <v>-10589.730369999999</v>
      </c>
      <c r="F415" s="97"/>
      <c r="G415" s="97">
        <v>-63483.074070000002</v>
      </c>
      <c r="H415" s="97">
        <v>-42944.447509999998</v>
      </c>
      <c r="I415" s="97">
        <v>-106427.52158</v>
      </c>
      <c r="J415" s="97">
        <v>-117017.25195000001</v>
      </c>
      <c r="K415" s="97"/>
    </row>
    <row r="416" spans="1:11">
      <c r="A416" s="59">
        <v>410</v>
      </c>
      <c r="B416" s="30">
        <v>149910</v>
      </c>
      <c r="C416" s="31" t="s">
        <v>85</v>
      </c>
      <c r="D416" s="97">
        <v>0</v>
      </c>
      <c r="E416" s="97">
        <v>0</v>
      </c>
      <c r="F416" s="97">
        <v>0</v>
      </c>
      <c r="G416" s="97">
        <v>-3041.9549299999999</v>
      </c>
      <c r="H416" s="97">
        <v>0</v>
      </c>
      <c r="I416" s="97">
        <v>-3041.9549299999999</v>
      </c>
      <c r="J416" s="97">
        <v>-3041.9549299999999</v>
      </c>
      <c r="K416" s="97"/>
    </row>
    <row r="417" spans="1:11">
      <c r="A417" s="59">
        <v>411</v>
      </c>
      <c r="B417" s="30">
        <v>149915</v>
      </c>
      <c r="C417" s="31" t="s">
        <v>86</v>
      </c>
      <c r="D417" s="97">
        <v>-431.62452999999999</v>
      </c>
      <c r="E417" s="97">
        <v>-431.62452999999999</v>
      </c>
      <c r="F417" s="97"/>
      <c r="G417" s="97"/>
      <c r="H417" s="97"/>
      <c r="I417" s="97">
        <v>0</v>
      </c>
      <c r="J417" s="97">
        <v>-431.62452999999999</v>
      </c>
      <c r="K417" s="97"/>
    </row>
    <row r="418" spans="1:11">
      <c r="A418" s="59">
        <v>412</v>
      </c>
      <c r="B418" s="30">
        <v>149920</v>
      </c>
      <c r="C418" s="31" t="s">
        <v>87</v>
      </c>
      <c r="D418" s="97"/>
      <c r="E418" s="97">
        <v>0</v>
      </c>
      <c r="F418" s="97"/>
      <c r="G418" s="97">
        <v>-8472.5889999999999</v>
      </c>
      <c r="H418" s="97">
        <v>-1495.9205199999999</v>
      </c>
      <c r="I418" s="97">
        <v>-9968.5095199999996</v>
      </c>
      <c r="J418" s="97">
        <v>-9968.5095199999996</v>
      </c>
      <c r="K418" s="97"/>
    </row>
    <row r="419" spans="1:11">
      <c r="A419" s="59">
        <v>413</v>
      </c>
      <c r="B419" s="30">
        <v>149925</v>
      </c>
      <c r="C419" s="31" t="s">
        <v>556</v>
      </c>
      <c r="D419" s="97"/>
      <c r="E419" s="97">
        <v>0</v>
      </c>
      <c r="F419" s="97"/>
      <c r="G419" s="97"/>
      <c r="H419" s="97"/>
      <c r="I419" s="97">
        <v>0</v>
      </c>
      <c r="J419" s="97">
        <v>0</v>
      </c>
      <c r="K419" s="97">
        <v>-12353.72162</v>
      </c>
    </row>
    <row r="420" spans="1:11">
      <c r="A420" s="59">
        <v>414</v>
      </c>
      <c r="B420" s="30">
        <v>149930</v>
      </c>
      <c r="C420" s="31" t="s">
        <v>557</v>
      </c>
      <c r="D420" s="97"/>
      <c r="E420" s="97">
        <v>0</v>
      </c>
      <c r="F420" s="97">
        <v>-9324.5128499999992</v>
      </c>
      <c r="G420" s="97"/>
      <c r="H420" s="97"/>
      <c r="I420" s="97">
        <v>-9324.5128499999992</v>
      </c>
      <c r="J420" s="97">
        <v>-9324.5128499999992</v>
      </c>
      <c r="K420" s="97"/>
    </row>
    <row r="421" spans="1:11">
      <c r="A421" s="59">
        <v>415</v>
      </c>
      <c r="B421" s="30">
        <v>149945</v>
      </c>
      <c r="C421" s="31" t="s">
        <v>558</v>
      </c>
      <c r="D421" s="97">
        <v>0</v>
      </c>
      <c r="E421" s="97">
        <v>0</v>
      </c>
      <c r="F421" s="97">
        <v>0</v>
      </c>
      <c r="G421" s="97">
        <v>0</v>
      </c>
      <c r="H421" s="97">
        <v>0</v>
      </c>
      <c r="I421" s="97">
        <v>0</v>
      </c>
      <c r="J421" s="97">
        <v>0</v>
      </c>
      <c r="K421" s="97">
        <v>0</v>
      </c>
    </row>
    <row r="422" spans="1:11">
      <c r="A422" s="59">
        <v>416</v>
      </c>
      <c r="B422" s="30">
        <v>149950</v>
      </c>
      <c r="C422" s="31" t="s">
        <v>88</v>
      </c>
      <c r="D422" s="97">
        <v>-585.15169000000003</v>
      </c>
      <c r="E422" s="97">
        <v>-585.15169000000003</v>
      </c>
      <c r="F422" s="97">
        <v>0</v>
      </c>
      <c r="G422" s="97">
        <v>-30919.945169999999</v>
      </c>
      <c r="H422" s="97">
        <v>-2574.4280399999998</v>
      </c>
      <c r="I422" s="97">
        <v>-33494.373209999998</v>
      </c>
      <c r="J422" s="97">
        <v>-34079.524899999997</v>
      </c>
      <c r="K422" s="97">
        <v>0</v>
      </c>
    </row>
    <row r="423" spans="1:11">
      <c r="A423" s="59">
        <v>417</v>
      </c>
      <c r="B423" s="30">
        <v>149990</v>
      </c>
      <c r="C423" s="31" t="s">
        <v>89</v>
      </c>
      <c r="D423" s="97">
        <v>-2315.4414900000002</v>
      </c>
      <c r="E423" s="97">
        <v>-2315.4414900000002</v>
      </c>
      <c r="F423" s="97">
        <v>-1742.4040600000001</v>
      </c>
      <c r="G423" s="97">
        <v>0</v>
      </c>
      <c r="H423" s="97">
        <v>-25974.164970000002</v>
      </c>
      <c r="I423" s="97">
        <v>-27716.569030000002</v>
      </c>
      <c r="J423" s="97">
        <v>-30032.010520000003</v>
      </c>
      <c r="K423" s="97">
        <v>-4478.4070000000002</v>
      </c>
    </row>
    <row r="424" spans="1:11">
      <c r="A424" s="59">
        <v>418</v>
      </c>
      <c r="B424" s="30">
        <v>15</v>
      </c>
      <c r="C424" s="31" t="s">
        <v>90</v>
      </c>
      <c r="D424" s="97"/>
      <c r="E424" s="97">
        <v>0</v>
      </c>
      <c r="F424" s="97"/>
      <c r="G424" s="97">
        <v>0</v>
      </c>
      <c r="H424" s="97">
        <v>0</v>
      </c>
      <c r="I424" s="97">
        <v>0</v>
      </c>
      <c r="J424" s="97">
        <v>0</v>
      </c>
      <c r="K424" s="97"/>
    </row>
    <row r="425" spans="1:11">
      <c r="A425" s="59">
        <v>419</v>
      </c>
      <c r="B425" s="30">
        <v>1501</v>
      </c>
      <c r="C425" s="31" t="s">
        <v>91</v>
      </c>
      <c r="D425" s="97"/>
      <c r="E425" s="97">
        <v>0</v>
      </c>
      <c r="F425" s="97"/>
      <c r="G425" s="97">
        <v>0</v>
      </c>
      <c r="H425" s="97">
        <v>0</v>
      </c>
      <c r="I425" s="97">
        <v>0</v>
      </c>
      <c r="J425" s="97">
        <v>0</v>
      </c>
      <c r="K425" s="97"/>
    </row>
    <row r="426" spans="1:11">
      <c r="A426" s="59">
        <v>420</v>
      </c>
      <c r="B426" s="30">
        <v>1502</v>
      </c>
      <c r="C426" s="31" t="s">
        <v>92</v>
      </c>
      <c r="D426" s="97"/>
      <c r="E426" s="97">
        <v>0</v>
      </c>
      <c r="F426" s="97"/>
      <c r="G426" s="97">
        <v>0</v>
      </c>
      <c r="H426" s="97">
        <v>0</v>
      </c>
      <c r="I426" s="97">
        <v>0</v>
      </c>
      <c r="J426" s="97">
        <v>0</v>
      </c>
      <c r="K426" s="97"/>
    </row>
    <row r="427" spans="1:11">
      <c r="A427" s="59">
        <v>421</v>
      </c>
      <c r="B427" s="30">
        <v>16</v>
      </c>
      <c r="C427" s="31" t="s">
        <v>93</v>
      </c>
      <c r="D427" s="97">
        <v>3198.3753400000001</v>
      </c>
      <c r="E427" s="97">
        <v>3198.3753400000001</v>
      </c>
      <c r="F427" s="97">
        <v>72542.140020000006</v>
      </c>
      <c r="G427" s="97">
        <v>172804.23955</v>
      </c>
      <c r="H427" s="97">
        <v>85873.14675</v>
      </c>
      <c r="I427" s="97">
        <v>331219.52632</v>
      </c>
      <c r="J427" s="97">
        <v>334417.90166000003</v>
      </c>
      <c r="K427" s="97">
        <v>1928.9437700000001</v>
      </c>
    </row>
    <row r="428" spans="1:11">
      <c r="A428" s="59">
        <v>422</v>
      </c>
      <c r="B428" s="30">
        <v>1601</v>
      </c>
      <c r="C428" s="31" t="s">
        <v>94</v>
      </c>
      <c r="D428" s="97">
        <v>0</v>
      </c>
      <c r="E428" s="97">
        <v>0</v>
      </c>
      <c r="F428" s="97">
        <v>0</v>
      </c>
      <c r="G428" s="97">
        <v>0</v>
      </c>
      <c r="H428" s="97">
        <v>0</v>
      </c>
      <c r="I428" s="97">
        <v>0</v>
      </c>
      <c r="J428" s="97">
        <v>0</v>
      </c>
      <c r="K428" s="97">
        <v>0</v>
      </c>
    </row>
    <row r="429" spans="1:11">
      <c r="A429" s="59">
        <v>423</v>
      </c>
      <c r="B429" s="30">
        <v>160105</v>
      </c>
      <c r="C429" s="31" t="s">
        <v>95</v>
      </c>
      <c r="D429" s="97">
        <v>0</v>
      </c>
      <c r="E429" s="97">
        <v>0</v>
      </c>
      <c r="F429" s="97">
        <v>0</v>
      </c>
      <c r="G429" s="97">
        <v>0</v>
      </c>
      <c r="H429" s="97">
        <v>0</v>
      </c>
      <c r="I429" s="97">
        <v>0</v>
      </c>
      <c r="J429" s="97">
        <v>0</v>
      </c>
      <c r="K429" s="97"/>
    </row>
    <row r="430" spans="1:11">
      <c r="A430" s="59">
        <v>424</v>
      </c>
      <c r="B430" s="30">
        <v>160110</v>
      </c>
      <c r="C430" s="31" t="s">
        <v>24</v>
      </c>
      <c r="D430" s="97">
        <v>0</v>
      </c>
      <c r="E430" s="97">
        <v>0</v>
      </c>
      <c r="F430" s="97">
        <v>0</v>
      </c>
      <c r="G430" s="97">
        <v>0</v>
      </c>
      <c r="H430" s="97">
        <v>0</v>
      </c>
      <c r="I430" s="97">
        <v>0</v>
      </c>
      <c r="J430" s="97">
        <v>0</v>
      </c>
      <c r="K430" s="97">
        <v>0</v>
      </c>
    </row>
    <row r="431" spans="1:11">
      <c r="A431" s="59">
        <v>425</v>
      </c>
      <c r="B431" s="30">
        <v>1602</v>
      </c>
      <c r="C431" s="31" t="s">
        <v>96</v>
      </c>
      <c r="D431" s="97">
        <v>226.8356</v>
      </c>
      <c r="E431" s="97">
        <v>226.8356</v>
      </c>
      <c r="F431" s="97">
        <v>2492.5</v>
      </c>
      <c r="G431" s="97">
        <v>2592.0030400000001</v>
      </c>
      <c r="H431" s="97">
        <v>6019.18768</v>
      </c>
      <c r="I431" s="97">
        <v>11103.690719999999</v>
      </c>
      <c r="J431" s="97">
        <v>11330.526319999999</v>
      </c>
      <c r="K431" s="97">
        <v>0</v>
      </c>
    </row>
    <row r="432" spans="1:11">
      <c r="A432" s="59">
        <v>426</v>
      </c>
      <c r="B432" s="30">
        <v>160205</v>
      </c>
      <c r="C432" s="31" t="s">
        <v>97</v>
      </c>
      <c r="D432" s="97">
        <v>0</v>
      </c>
      <c r="E432" s="97">
        <v>0</v>
      </c>
      <c r="F432" s="97">
        <v>0</v>
      </c>
      <c r="G432" s="97">
        <v>2588.2273399999999</v>
      </c>
      <c r="H432" s="97">
        <v>0</v>
      </c>
      <c r="I432" s="97">
        <v>2588.2273399999999</v>
      </c>
      <c r="J432" s="97">
        <v>2588.2273399999999</v>
      </c>
      <c r="K432" s="97">
        <v>0</v>
      </c>
    </row>
    <row r="433" spans="1:11">
      <c r="A433" s="59">
        <v>427</v>
      </c>
      <c r="B433" s="30">
        <v>160210</v>
      </c>
      <c r="C433" s="31" t="s">
        <v>98</v>
      </c>
      <c r="D433" s="97">
        <v>220.35294999999999</v>
      </c>
      <c r="E433" s="97">
        <v>220.35294999999999</v>
      </c>
      <c r="F433" s="97">
        <v>0</v>
      </c>
      <c r="G433" s="97">
        <v>0</v>
      </c>
      <c r="H433" s="97">
        <v>2385.68768</v>
      </c>
      <c r="I433" s="97">
        <v>2385.68768</v>
      </c>
      <c r="J433" s="97">
        <v>2606.04063</v>
      </c>
      <c r="K433" s="97">
        <v>0</v>
      </c>
    </row>
    <row r="434" spans="1:11">
      <c r="A434" s="59">
        <v>428</v>
      </c>
      <c r="B434" s="30">
        <v>160215</v>
      </c>
      <c r="C434" s="31" t="s">
        <v>99</v>
      </c>
      <c r="D434" s="97">
        <v>2.9822299999999999</v>
      </c>
      <c r="E434" s="97">
        <v>2.9822299999999999</v>
      </c>
      <c r="F434" s="97">
        <v>2273.6249899999998</v>
      </c>
      <c r="G434" s="97">
        <v>0</v>
      </c>
      <c r="H434" s="97">
        <v>0</v>
      </c>
      <c r="I434" s="97">
        <v>2273.6249899999998</v>
      </c>
      <c r="J434" s="97">
        <v>2276.6072199999999</v>
      </c>
      <c r="K434" s="97">
        <v>0</v>
      </c>
    </row>
    <row r="435" spans="1:11">
      <c r="A435" s="59">
        <v>429</v>
      </c>
      <c r="B435" s="30">
        <v>160220</v>
      </c>
      <c r="C435" s="31" t="s">
        <v>43</v>
      </c>
      <c r="D435" s="97">
        <v>3.5004200000000001</v>
      </c>
      <c r="E435" s="97">
        <v>3.5004200000000001</v>
      </c>
      <c r="F435" s="97">
        <v>218.87501</v>
      </c>
      <c r="G435" s="97">
        <v>3.7757000000000001</v>
      </c>
      <c r="H435" s="97">
        <v>3633.5</v>
      </c>
      <c r="I435" s="97">
        <v>3856.1507099999999</v>
      </c>
      <c r="J435" s="97">
        <v>3859.6511299999997</v>
      </c>
      <c r="K435" s="97">
        <v>0</v>
      </c>
    </row>
    <row r="436" spans="1:11">
      <c r="A436" s="59">
        <v>430</v>
      </c>
      <c r="B436" s="30">
        <v>1603</v>
      </c>
      <c r="C436" s="31" t="s">
        <v>100</v>
      </c>
      <c r="D436" s="97">
        <v>718.68295000000001</v>
      </c>
      <c r="E436" s="97">
        <v>718.68295000000001</v>
      </c>
      <c r="F436" s="97">
        <v>4169.4684299999999</v>
      </c>
      <c r="G436" s="97">
        <v>24059.370180000002</v>
      </c>
      <c r="H436" s="97">
        <v>10175.081029999999</v>
      </c>
      <c r="I436" s="97">
        <v>38403.91964</v>
      </c>
      <c r="J436" s="97">
        <v>39122.602590000002</v>
      </c>
      <c r="K436" s="97">
        <v>171.38096999999999</v>
      </c>
    </row>
    <row r="437" spans="1:11">
      <c r="A437" s="59">
        <v>431</v>
      </c>
      <c r="B437" s="30">
        <v>160305</v>
      </c>
      <c r="C437" s="31" t="s">
        <v>101</v>
      </c>
      <c r="D437" s="97">
        <v>500.05133000000001</v>
      </c>
      <c r="E437" s="97">
        <v>500.05133000000001</v>
      </c>
      <c r="F437" s="97"/>
      <c r="G437" s="97">
        <v>18975.06048</v>
      </c>
      <c r="H437" s="97">
        <v>9909.2713600000006</v>
      </c>
      <c r="I437" s="97">
        <v>28884.331839999999</v>
      </c>
      <c r="J437" s="97">
        <v>29384.383169999997</v>
      </c>
      <c r="K437" s="97"/>
    </row>
    <row r="438" spans="1:11">
      <c r="A438" s="59">
        <v>432</v>
      </c>
      <c r="B438" s="30">
        <v>160310</v>
      </c>
      <c r="C438" s="31" t="s">
        <v>102</v>
      </c>
      <c r="D438" s="97">
        <v>0</v>
      </c>
      <c r="E438" s="97">
        <v>0</v>
      </c>
      <c r="F438" s="97">
        <v>0</v>
      </c>
      <c r="G438" s="97">
        <v>385.62243000000001</v>
      </c>
      <c r="H438" s="97">
        <v>0</v>
      </c>
      <c r="I438" s="97">
        <v>385.62243000000001</v>
      </c>
      <c r="J438" s="97">
        <v>385.62243000000001</v>
      </c>
      <c r="K438" s="97"/>
    </row>
    <row r="439" spans="1:11">
      <c r="A439" s="59">
        <v>433</v>
      </c>
      <c r="B439" s="30">
        <v>160315</v>
      </c>
      <c r="C439" s="31" t="s">
        <v>103</v>
      </c>
      <c r="D439" s="97">
        <v>105.6353</v>
      </c>
      <c r="E439" s="97">
        <v>105.6353</v>
      </c>
      <c r="F439" s="97"/>
      <c r="G439" s="97"/>
      <c r="H439" s="97"/>
      <c r="I439" s="97">
        <v>0</v>
      </c>
      <c r="J439" s="97">
        <v>105.6353</v>
      </c>
      <c r="K439" s="97"/>
    </row>
    <row r="440" spans="1:11">
      <c r="A440" s="59">
        <v>434</v>
      </c>
      <c r="B440" s="30">
        <v>160320</v>
      </c>
      <c r="C440" s="31" t="s">
        <v>104</v>
      </c>
      <c r="D440" s="97"/>
      <c r="E440" s="97">
        <v>0</v>
      </c>
      <c r="F440" s="97"/>
      <c r="G440" s="97">
        <v>3982.4699900000001</v>
      </c>
      <c r="H440" s="97">
        <v>131.35987</v>
      </c>
      <c r="I440" s="97">
        <v>4113.8298599999998</v>
      </c>
      <c r="J440" s="97">
        <v>4113.8298599999998</v>
      </c>
      <c r="K440" s="97"/>
    </row>
    <row r="441" spans="1:11">
      <c r="A441" s="59">
        <v>435</v>
      </c>
      <c r="B441" s="30">
        <v>160325</v>
      </c>
      <c r="C441" s="31" t="s">
        <v>559</v>
      </c>
      <c r="D441" s="97"/>
      <c r="E441" s="97">
        <v>0</v>
      </c>
      <c r="F441" s="97"/>
      <c r="G441" s="97"/>
      <c r="H441" s="97"/>
      <c r="I441" s="97">
        <v>0</v>
      </c>
      <c r="J441" s="97">
        <v>0</v>
      </c>
      <c r="K441" s="97">
        <v>171.38096999999999</v>
      </c>
    </row>
    <row r="442" spans="1:11">
      <c r="A442" s="59">
        <v>436</v>
      </c>
      <c r="B442" s="30">
        <v>160330</v>
      </c>
      <c r="C442" s="31" t="s">
        <v>560</v>
      </c>
      <c r="D442" s="97"/>
      <c r="E442" s="97">
        <v>0</v>
      </c>
      <c r="F442" s="97">
        <v>4169.4684299999999</v>
      </c>
      <c r="G442" s="97"/>
      <c r="H442" s="97"/>
      <c r="I442" s="97">
        <v>4169.4684299999999</v>
      </c>
      <c r="J442" s="97">
        <v>4169.4684299999999</v>
      </c>
      <c r="K442" s="97"/>
    </row>
    <row r="443" spans="1:11">
      <c r="A443" s="59">
        <v>437</v>
      </c>
      <c r="B443" s="30">
        <v>160345</v>
      </c>
      <c r="C443" s="31" t="s">
        <v>561</v>
      </c>
      <c r="D443" s="97">
        <v>2.2167400000000002</v>
      </c>
      <c r="E443" s="97">
        <v>2.2167400000000002</v>
      </c>
      <c r="F443" s="97">
        <v>0</v>
      </c>
      <c r="G443" s="97">
        <v>0</v>
      </c>
      <c r="H443" s="97">
        <v>0</v>
      </c>
      <c r="I443" s="97">
        <v>0</v>
      </c>
      <c r="J443" s="97">
        <v>2.2167400000000002</v>
      </c>
      <c r="K443" s="97">
        <v>0</v>
      </c>
    </row>
    <row r="444" spans="1:11">
      <c r="A444" s="59">
        <v>438</v>
      </c>
      <c r="B444" s="30">
        <v>160350</v>
      </c>
      <c r="C444" s="31" t="s">
        <v>105</v>
      </c>
      <c r="D444" s="97">
        <v>110.77958</v>
      </c>
      <c r="E444" s="97">
        <v>110.77958</v>
      </c>
      <c r="F444" s="97">
        <v>0</v>
      </c>
      <c r="G444" s="97">
        <v>716.21727999999996</v>
      </c>
      <c r="H444" s="97">
        <v>134.44980000000001</v>
      </c>
      <c r="I444" s="97">
        <v>850.66707999999994</v>
      </c>
      <c r="J444" s="97">
        <v>961.44665999999995</v>
      </c>
      <c r="K444" s="97">
        <v>0</v>
      </c>
    </row>
    <row r="445" spans="1:11">
      <c r="A445" s="59">
        <v>439</v>
      </c>
      <c r="B445" s="30">
        <v>1604</v>
      </c>
      <c r="C445" s="31" t="s">
        <v>106</v>
      </c>
      <c r="D445" s="97">
        <v>0</v>
      </c>
      <c r="E445" s="97">
        <v>0</v>
      </c>
      <c r="F445" s="97">
        <v>0</v>
      </c>
      <c r="G445" s="97">
        <v>18.950410000000002</v>
      </c>
      <c r="H445" s="97">
        <v>170.55946</v>
      </c>
      <c r="I445" s="97">
        <v>189.50987000000001</v>
      </c>
      <c r="J445" s="97">
        <v>189.50987000000001</v>
      </c>
      <c r="K445" s="97">
        <v>0</v>
      </c>
    </row>
    <row r="446" spans="1:11">
      <c r="A446" s="59">
        <v>440</v>
      </c>
      <c r="B446" s="30">
        <v>1605</v>
      </c>
      <c r="C446" s="31" t="s">
        <v>107</v>
      </c>
      <c r="D446" s="97">
        <v>0</v>
      </c>
      <c r="E446" s="97">
        <v>0</v>
      </c>
      <c r="F446" s="97">
        <v>0.35505999999999999</v>
      </c>
      <c r="G446" s="97">
        <v>54.644150000000003</v>
      </c>
      <c r="H446" s="97">
        <v>0</v>
      </c>
      <c r="I446" s="97">
        <v>54.999210000000005</v>
      </c>
      <c r="J446" s="97">
        <v>54.999210000000005</v>
      </c>
      <c r="K446" s="97">
        <v>0</v>
      </c>
    </row>
    <row r="447" spans="1:11">
      <c r="A447" s="59">
        <v>441</v>
      </c>
      <c r="B447" s="30">
        <v>160505</v>
      </c>
      <c r="C447" s="31" t="s">
        <v>108</v>
      </c>
      <c r="D447" s="97"/>
      <c r="E447" s="97">
        <v>0</v>
      </c>
      <c r="F447" s="97"/>
      <c r="G447" s="97">
        <v>54.644150000000003</v>
      </c>
      <c r="H447" s="97">
        <v>0</v>
      </c>
      <c r="I447" s="97">
        <v>54.644150000000003</v>
      </c>
      <c r="J447" s="97">
        <v>54.644150000000003</v>
      </c>
      <c r="K447" s="97"/>
    </row>
    <row r="448" spans="1:11">
      <c r="A448" s="59">
        <v>442</v>
      </c>
      <c r="B448" s="30">
        <v>160510</v>
      </c>
      <c r="C448" s="31" t="s">
        <v>109</v>
      </c>
      <c r="D448" s="97"/>
      <c r="E448" s="97">
        <v>0</v>
      </c>
      <c r="F448" s="97"/>
      <c r="G448" s="97">
        <v>0</v>
      </c>
      <c r="H448" s="97">
        <v>0</v>
      </c>
      <c r="I448" s="97">
        <v>0</v>
      </c>
      <c r="J448" s="97">
        <v>0</v>
      </c>
      <c r="K448" s="97"/>
    </row>
    <row r="449" spans="1:11">
      <c r="A449" s="59">
        <v>443</v>
      </c>
      <c r="B449" s="30">
        <v>160515</v>
      </c>
      <c r="C449" s="31" t="s">
        <v>110</v>
      </c>
      <c r="D449" s="97">
        <v>0</v>
      </c>
      <c r="E449" s="97">
        <v>0</v>
      </c>
      <c r="F449" s="97">
        <v>0</v>
      </c>
      <c r="G449" s="97">
        <v>0</v>
      </c>
      <c r="H449" s="97">
        <v>0</v>
      </c>
      <c r="I449" s="97">
        <v>0</v>
      </c>
      <c r="J449" s="97">
        <v>0</v>
      </c>
      <c r="K449" s="97">
        <v>0</v>
      </c>
    </row>
    <row r="450" spans="1:11">
      <c r="A450" s="59">
        <v>444</v>
      </c>
      <c r="B450" s="30">
        <v>160590</v>
      </c>
      <c r="C450" s="31" t="s">
        <v>111</v>
      </c>
      <c r="D450" s="97">
        <v>0</v>
      </c>
      <c r="E450" s="97">
        <v>0</v>
      </c>
      <c r="F450" s="97">
        <v>0.35505999999999999</v>
      </c>
      <c r="G450" s="97">
        <v>0</v>
      </c>
      <c r="H450" s="97">
        <v>0</v>
      </c>
      <c r="I450" s="97">
        <v>0.35505999999999999</v>
      </c>
      <c r="J450" s="97">
        <v>0.35505999999999999</v>
      </c>
      <c r="K450" s="97">
        <v>0</v>
      </c>
    </row>
    <row r="451" spans="1:11">
      <c r="A451" s="59">
        <v>445</v>
      </c>
      <c r="B451" s="30">
        <v>1606</v>
      </c>
      <c r="C451" s="31" t="s">
        <v>112</v>
      </c>
      <c r="D451" s="97">
        <v>0</v>
      </c>
      <c r="E451" s="97">
        <v>0</v>
      </c>
      <c r="F451" s="97">
        <v>0</v>
      </c>
      <c r="G451" s="97">
        <v>0</v>
      </c>
      <c r="H451" s="97">
        <v>0</v>
      </c>
      <c r="I451" s="97">
        <v>0</v>
      </c>
      <c r="J451" s="97">
        <v>0</v>
      </c>
      <c r="K451" s="97"/>
    </row>
    <row r="452" spans="1:11">
      <c r="A452" s="59">
        <v>446</v>
      </c>
      <c r="B452" s="30">
        <v>1607</v>
      </c>
      <c r="C452" s="31" t="s">
        <v>113</v>
      </c>
      <c r="D452" s="97"/>
      <c r="E452" s="97">
        <v>0</v>
      </c>
      <c r="F452" s="97"/>
      <c r="G452" s="97"/>
      <c r="H452" s="97"/>
      <c r="I452" s="97">
        <v>0</v>
      </c>
      <c r="J452" s="97">
        <v>0</v>
      </c>
      <c r="K452" s="97"/>
    </row>
    <row r="453" spans="1:11">
      <c r="A453" s="59">
        <v>447</v>
      </c>
      <c r="B453" s="30">
        <v>1608</v>
      </c>
      <c r="C453" s="31" t="s">
        <v>114</v>
      </c>
      <c r="D453" s="97"/>
      <c r="E453" s="97">
        <v>0</v>
      </c>
      <c r="F453" s="97"/>
      <c r="G453" s="97"/>
      <c r="H453" s="97"/>
      <c r="I453" s="97">
        <v>0</v>
      </c>
      <c r="J453" s="97">
        <v>0</v>
      </c>
      <c r="K453" s="97"/>
    </row>
    <row r="454" spans="1:11">
      <c r="A454" s="59">
        <v>448</v>
      </c>
      <c r="B454" s="30">
        <v>1609</v>
      </c>
      <c r="C454" s="31" t="s">
        <v>115</v>
      </c>
      <c r="D454" s="97"/>
      <c r="E454" s="97">
        <v>0</v>
      </c>
      <c r="F454" s="97"/>
      <c r="G454" s="97"/>
      <c r="H454" s="97"/>
      <c r="I454" s="97">
        <v>0</v>
      </c>
      <c r="J454" s="97">
        <v>0</v>
      </c>
      <c r="K454" s="97"/>
    </row>
    <row r="455" spans="1:11">
      <c r="A455" s="59">
        <v>449</v>
      </c>
      <c r="B455" s="30">
        <v>1611</v>
      </c>
      <c r="C455" s="31" t="s">
        <v>116</v>
      </c>
      <c r="D455" s="97">
        <v>0</v>
      </c>
      <c r="E455" s="97">
        <v>0</v>
      </c>
      <c r="F455" s="97">
        <v>0</v>
      </c>
      <c r="G455" s="97">
        <v>0</v>
      </c>
      <c r="H455" s="97">
        <v>0</v>
      </c>
      <c r="I455" s="97">
        <v>0</v>
      </c>
      <c r="J455" s="97">
        <v>0</v>
      </c>
      <c r="K455" s="97"/>
    </row>
    <row r="456" spans="1:11">
      <c r="A456" s="59">
        <v>450</v>
      </c>
      <c r="B456" s="30">
        <v>1612</v>
      </c>
      <c r="C456" s="31" t="s">
        <v>117</v>
      </c>
      <c r="D456" s="97">
        <v>0.85614000000000001</v>
      </c>
      <c r="E456" s="97">
        <v>0.85614000000000001</v>
      </c>
      <c r="F456" s="97">
        <v>0</v>
      </c>
      <c r="G456" s="97">
        <v>1E-3</v>
      </c>
      <c r="H456" s="97">
        <v>5156.7359399999996</v>
      </c>
      <c r="I456" s="97">
        <v>5156.7369399999998</v>
      </c>
      <c r="J456" s="97">
        <v>5157.5930799999996</v>
      </c>
      <c r="K456" s="97">
        <v>0</v>
      </c>
    </row>
    <row r="457" spans="1:11">
      <c r="A457" s="59">
        <v>451</v>
      </c>
      <c r="B457" s="30">
        <v>1613</v>
      </c>
      <c r="C457" s="31" t="s">
        <v>118</v>
      </c>
      <c r="D457" s="97"/>
      <c r="E457" s="97">
        <v>0</v>
      </c>
      <c r="F457" s="97"/>
      <c r="G457" s="97"/>
      <c r="H457" s="97"/>
      <c r="I457" s="97">
        <v>0</v>
      </c>
      <c r="J457" s="97">
        <v>0</v>
      </c>
      <c r="K457" s="97"/>
    </row>
    <row r="458" spans="1:11">
      <c r="A458" s="59">
        <v>452</v>
      </c>
      <c r="B458" s="30">
        <v>1614</v>
      </c>
      <c r="C458" s="31" t="s">
        <v>119</v>
      </c>
      <c r="D458" s="97">
        <v>139.70482999999999</v>
      </c>
      <c r="E458" s="97">
        <v>139.70482999999999</v>
      </c>
      <c r="F458" s="97">
        <v>0</v>
      </c>
      <c r="G458" s="97">
        <v>474.44574</v>
      </c>
      <c r="H458" s="97">
        <v>8066.8173100000004</v>
      </c>
      <c r="I458" s="97">
        <v>8541.2630499999996</v>
      </c>
      <c r="J458" s="97">
        <v>8680.9678800000002</v>
      </c>
      <c r="K458" s="97">
        <v>0</v>
      </c>
    </row>
    <row r="459" spans="1:11">
      <c r="A459" s="59">
        <v>453</v>
      </c>
      <c r="B459" s="30">
        <v>161405</v>
      </c>
      <c r="C459" s="31" t="s">
        <v>120</v>
      </c>
      <c r="D459" s="97"/>
      <c r="E459" s="97">
        <v>0</v>
      </c>
      <c r="F459" s="97">
        <v>0</v>
      </c>
      <c r="G459" s="97">
        <v>0.25155</v>
      </c>
      <c r="H459" s="97">
        <v>688.73442</v>
      </c>
      <c r="I459" s="97">
        <v>688.98596999999995</v>
      </c>
      <c r="J459" s="97">
        <v>688.98596999999995</v>
      </c>
      <c r="K459" s="97">
        <v>0</v>
      </c>
    </row>
    <row r="460" spans="1:11">
      <c r="A460" s="59">
        <v>454</v>
      </c>
      <c r="B460" s="30">
        <v>161410</v>
      </c>
      <c r="C460" s="31" t="s">
        <v>121</v>
      </c>
      <c r="D460" s="97"/>
      <c r="E460" s="97">
        <v>0</v>
      </c>
      <c r="F460" s="97">
        <v>0</v>
      </c>
      <c r="G460" s="97">
        <v>2.4559899999999999</v>
      </c>
      <c r="H460" s="97">
        <v>3.0000000000000001E-3</v>
      </c>
      <c r="I460" s="97">
        <v>2.45899</v>
      </c>
      <c r="J460" s="97">
        <v>2.45899</v>
      </c>
      <c r="K460" s="97">
        <v>0</v>
      </c>
    </row>
    <row r="461" spans="1:11">
      <c r="A461" s="59">
        <v>455</v>
      </c>
      <c r="B461" s="30">
        <v>161415</v>
      </c>
      <c r="C461" s="31" t="s">
        <v>122</v>
      </c>
      <c r="D461" s="97"/>
      <c r="E461" s="97">
        <v>0</v>
      </c>
      <c r="F461" s="97">
        <v>0</v>
      </c>
      <c r="G461" s="97">
        <v>0</v>
      </c>
      <c r="H461" s="97">
        <v>0.37234</v>
      </c>
      <c r="I461" s="97">
        <v>0.37234</v>
      </c>
      <c r="J461" s="97">
        <v>0.37234</v>
      </c>
      <c r="K461" s="97">
        <v>0</v>
      </c>
    </row>
    <row r="462" spans="1:11">
      <c r="A462" s="59">
        <v>456</v>
      </c>
      <c r="B462" s="30">
        <v>161420</v>
      </c>
      <c r="C462" s="31" t="s">
        <v>123</v>
      </c>
      <c r="D462" s="97"/>
      <c r="E462" s="97">
        <v>0</v>
      </c>
      <c r="F462" s="97">
        <v>0</v>
      </c>
      <c r="G462" s="97">
        <v>0.16</v>
      </c>
      <c r="H462" s="97">
        <v>953.28102000000001</v>
      </c>
      <c r="I462" s="97">
        <v>953.44101999999998</v>
      </c>
      <c r="J462" s="97">
        <v>953.44101999999998</v>
      </c>
      <c r="K462" s="97">
        <v>0</v>
      </c>
    </row>
    <row r="463" spans="1:11">
      <c r="A463" s="59">
        <v>457</v>
      </c>
      <c r="B463" s="30">
        <v>161425</v>
      </c>
      <c r="C463" s="31" t="s">
        <v>124</v>
      </c>
      <c r="D463" s="97"/>
      <c r="E463" s="97">
        <v>0</v>
      </c>
      <c r="F463" s="97">
        <v>0</v>
      </c>
      <c r="G463" s="97">
        <v>0</v>
      </c>
      <c r="H463" s="97">
        <v>4.1726299999999998</v>
      </c>
      <c r="I463" s="97">
        <v>4.1726299999999998</v>
      </c>
      <c r="J463" s="97">
        <v>4.1726299999999998</v>
      </c>
      <c r="K463" s="97">
        <v>0</v>
      </c>
    </row>
    <row r="464" spans="1:11">
      <c r="A464" s="59">
        <v>458</v>
      </c>
      <c r="B464" s="30">
        <v>161430</v>
      </c>
      <c r="C464" s="31" t="s">
        <v>125</v>
      </c>
      <c r="D464" s="97">
        <v>139.70482999999999</v>
      </c>
      <c r="E464" s="97">
        <v>139.70482999999999</v>
      </c>
      <c r="F464" s="97">
        <v>0</v>
      </c>
      <c r="G464" s="97">
        <v>471.15688999999998</v>
      </c>
      <c r="H464" s="97">
        <v>361.56905</v>
      </c>
      <c r="I464" s="97">
        <v>832.72594000000004</v>
      </c>
      <c r="J464" s="97">
        <v>972.43077000000005</v>
      </c>
      <c r="K464" s="97">
        <v>0</v>
      </c>
    </row>
    <row r="465" spans="1:11">
      <c r="A465" s="59">
        <v>459</v>
      </c>
      <c r="B465" s="30">
        <v>161490</v>
      </c>
      <c r="C465" s="31" t="s">
        <v>126</v>
      </c>
      <c r="D465" s="97">
        <v>0</v>
      </c>
      <c r="E465" s="97">
        <v>0</v>
      </c>
      <c r="F465" s="97">
        <v>0</v>
      </c>
      <c r="G465" s="97">
        <v>0.42131000000000002</v>
      </c>
      <c r="H465" s="97">
        <v>6058.6848499999996</v>
      </c>
      <c r="I465" s="97">
        <v>6059.1061599999994</v>
      </c>
      <c r="J465" s="97">
        <v>6059.1061599999994</v>
      </c>
      <c r="K465" s="97">
        <v>0</v>
      </c>
    </row>
    <row r="466" spans="1:11">
      <c r="A466" s="59">
        <v>460</v>
      </c>
      <c r="B466" s="30">
        <v>1615</v>
      </c>
      <c r="C466" s="31" t="s">
        <v>127</v>
      </c>
      <c r="D466" s="97">
        <v>50.906959999999998</v>
      </c>
      <c r="E466" s="97">
        <v>50.906959999999998</v>
      </c>
      <c r="F466" s="97">
        <v>0</v>
      </c>
      <c r="G466" s="97">
        <v>3885.89545</v>
      </c>
      <c r="H466" s="97">
        <v>2191.5420600000002</v>
      </c>
      <c r="I466" s="97">
        <v>6077.4375099999997</v>
      </c>
      <c r="J466" s="97">
        <v>6128.34447</v>
      </c>
      <c r="K466" s="97">
        <v>0</v>
      </c>
    </row>
    <row r="467" spans="1:11">
      <c r="A467" s="59">
        <v>461</v>
      </c>
      <c r="B467" s="30">
        <v>161505</v>
      </c>
      <c r="C467" s="31" t="s">
        <v>128</v>
      </c>
      <c r="D467" s="97">
        <v>0</v>
      </c>
      <c r="E467" s="97">
        <v>0</v>
      </c>
      <c r="F467" s="97"/>
      <c r="G467" s="97">
        <v>3803.72696</v>
      </c>
      <c r="H467" s="97">
        <v>2191.5420600000002</v>
      </c>
      <c r="I467" s="97">
        <v>5995.2690199999997</v>
      </c>
      <c r="J467" s="97">
        <v>5995.2690199999997</v>
      </c>
      <c r="K467" s="97"/>
    </row>
    <row r="468" spans="1:11">
      <c r="A468" s="59">
        <v>462</v>
      </c>
      <c r="B468" s="30">
        <v>161510</v>
      </c>
      <c r="C468" s="31" t="s">
        <v>129</v>
      </c>
      <c r="D468" s="97">
        <v>0</v>
      </c>
      <c r="E468" s="97">
        <v>0</v>
      </c>
      <c r="F468" s="97">
        <v>0</v>
      </c>
      <c r="G468" s="97">
        <v>0</v>
      </c>
      <c r="H468" s="97">
        <v>0</v>
      </c>
      <c r="I468" s="97">
        <v>0</v>
      </c>
      <c r="J468" s="97">
        <v>0</v>
      </c>
      <c r="K468" s="97"/>
    </row>
    <row r="469" spans="1:11">
      <c r="A469" s="59">
        <v>463</v>
      </c>
      <c r="B469" s="30">
        <v>161515</v>
      </c>
      <c r="C469" s="31" t="s">
        <v>130</v>
      </c>
      <c r="D469" s="97">
        <v>50.906959999999998</v>
      </c>
      <c r="E469" s="97">
        <v>50.906959999999998</v>
      </c>
      <c r="F469" s="97"/>
      <c r="G469" s="97"/>
      <c r="H469" s="97"/>
      <c r="I469" s="97">
        <v>0</v>
      </c>
      <c r="J469" s="97">
        <v>50.906959999999998</v>
      </c>
      <c r="K469" s="97"/>
    </row>
    <row r="470" spans="1:11">
      <c r="A470" s="59">
        <v>464</v>
      </c>
      <c r="B470" s="30">
        <v>161520</v>
      </c>
      <c r="C470" s="31" t="s">
        <v>131</v>
      </c>
      <c r="D470" s="97"/>
      <c r="E470" s="97">
        <v>0</v>
      </c>
      <c r="F470" s="97"/>
      <c r="G470" s="97">
        <v>82.168490000000006</v>
      </c>
      <c r="H470" s="97">
        <v>0</v>
      </c>
      <c r="I470" s="97">
        <v>82.168490000000006</v>
      </c>
      <c r="J470" s="97">
        <v>82.168490000000006</v>
      </c>
      <c r="K470" s="97"/>
    </row>
    <row r="471" spans="1:11">
      <c r="A471" s="59">
        <v>465</v>
      </c>
      <c r="B471" s="30">
        <v>161525</v>
      </c>
      <c r="C471" s="31" t="s">
        <v>562</v>
      </c>
      <c r="D471" s="97"/>
      <c r="E471" s="97">
        <v>0</v>
      </c>
      <c r="F471" s="97"/>
      <c r="G471" s="97"/>
      <c r="H471" s="97"/>
      <c r="I471" s="97">
        <v>0</v>
      </c>
      <c r="J471" s="97">
        <v>0</v>
      </c>
      <c r="K471" s="97">
        <v>0</v>
      </c>
    </row>
    <row r="472" spans="1:11">
      <c r="A472" s="59">
        <v>466</v>
      </c>
      <c r="B472" s="30">
        <v>161530</v>
      </c>
      <c r="C472" s="31" t="s">
        <v>563</v>
      </c>
      <c r="D472" s="97"/>
      <c r="E472" s="97">
        <v>0</v>
      </c>
      <c r="F472" s="97">
        <v>0</v>
      </c>
      <c r="G472" s="97"/>
      <c r="H472" s="97"/>
      <c r="I472" s="97">
        <v>0</v>
      </c>
      <c r="J472" s="97">
        <v>0</v>
      </c>
      <c r="K472" s="97"/>
    </row>
    <row r="473" spans="1:11">
      <c r="A473" s="59">
        <v>467</v>
      </c>
      <c r="B473" s="30">
        <v>1690</v>
      </c>
      <c r="C473" s="31" t="s">
        <v>132</v>
      </c>
      <c r="D473" s="97">
        <v>9837.5818899999995</v>
      </c>
      <c r="E473" s="97">
        <v>9837.5818899999995</v>
      </c>
      <c r="F473" s="97">
        <v>66960.102620000005</v>
      </c>
      <c r="G473" s="97">
        <v>148321.93898000001</v>
      </c>
      <c r="H473" s="97">
        <v>74301.664839999998</v>
      </c>
      <c r="I473" s="97">
        <v>289583.70643999998</v>
      </c>
      <c r="J473" s="97">
        <v>299421.28832999995</v>
      </c>
      <c r="K473" s="97">
        <v>2670.9641200000001</v>
      </c>
    </row>
    <row r="474" spans="1:11">
      <c r="A474" s="59">
        <v>468</v>
      </c>
      <c r="B474" s="30">
        <v>169005</v>
      </c>
      <c r="C474" s="31" t="s">
        <v>133</v>
      </c>
      <c r="D474" s="97">
        <v>203.42352</v>
      </c>
      <c r="E474" s="97">
        <v>203.42352</v>
      </c>
      <c r="F474" s="97">
        <v>600.28452000000004</v>
      </c>
      <c r="G474" s="97">
        <v>1718.93505</v>
      </c>
      <c r="H474" s="97">
        <v>707.19271000000003</v>
      </c>
      <c r="I474" s="97">
        <v>3026.4122800000005</v>
      </c>
      <c r="J474" s="97">
        <v>3229.8358000000003</v>
      </c>
      <c r="K474" s="97">
        <v>430.37389000000002</v>
      </c>
    </row>
    <row r="475" spans="1:11">
      <c r="A475" s="59">
        <v>469</v>
      </c>
      <c r="B475" s="30">
        <v>169010</v>
      </c>
      <c r="C475" s="31" t="s">
        <v>134</v>
      </c>
      <c r="D475" s="97">
        <v>0</v>
      </c>
      <c r="E475" s="97">
        <v>0</v>
      </c>
      <c r="F475" s="97">
        <v>29.059609999999999</v>
      </c>
      <c r="G475" s="97">
        <v>5.4202500000000002</v>
      </c>
      <c r="H475" s="97">
        <v>0</v>
      </c>
      <c r="I475" s="97">
        <v>34.479860000000002</v>
      </c>
      <c r="J475" s="97">
        <v>34.479860000000002</v>
      </c>
      <c r="K475" s="97">
        <v>0</v>
      </c>
    </row>
    <row r="476" spans="1:11">
      <c r="A476" s="59">
        <v>470</v>
      </c>
      <c r="B476" s="30">
        <v>169015</v>
      </c>
      <c r="C476" s="31" t="s">
        <v>135</v>
      </c>
      <c r="D476" s="97"/>
      <c r="E476" s="97">
        <v>0</v>
      </c>
      <c r="F476" s="97"/>
      <c r="G476" s="97"/>
      <c r="H476" s="97"/>
      <c r="I476" s="97">
        <v>0</v>
      </c>
      <c r="J476" s="97">
        <v>0</v>
      </c>
      <c r="K476" s="97"/>
    </row>
    <row r="477" spans="1:11">
      <c r="A477" s="59">
        <v>471</v>
      </c>
      <c r="B477" s="30">
        <v>169020</v>
      </c>
      <c r="C477" s="31" t="s">
        <v>136</v>
      </c>
      <c r="D477" s="97">
        <v>0</v>
      </c>
      <c r="E477" s="97">
        <v>0</v>
      </c>
      <c r="F477" s="97">
        <v>0</v>
      </c>
      <c r="G477" s="97">
        <v>0</v>
      </c>
      <c r="H477" s="97">
        <v>146.78108</v>
      </c>
      <c r="I477" s="97">
        <v>146.78108</v>
      </c>
      <c r="J477" s="97">
        <v>146.78108</v>
      </c>
      <c r="K477" s="97">
        <v>0</v>
      </c>
    </row>
    <row r="478" spans="1:11">
      <c r="A478" s="59">
        <v>472</v>
      </c>
      <c r="B478" s="30">
        <v>169025</v>
      </c>
      <c r="C478" s="31" t="s">
        <v>137</v>
      </c>
      <c r="D478" s="97"/>
      <c r="E478" s="97">
        <v>0</v>
      </c>
      <c r="F478" s="97"/>
      <c r="G478" s="97"/>
      <c r="H478" s="97"/>
      <c r="I478" s="97">
        <v>0</v>
      </c>
      <c r="J478" s="97">
        <v>0</v>
      </c>
      <c r="K478" s="97"/>
    </row>
    <row r="479" spans="1:11">
      <c r="A479" s="59">
        <v>473</v>
      </c>
      <c r="B479" s="30">
        <v>169030</v>
      </c>
      <c r="C479" s="31" t="s">
        <v>138</v>
      </c>
      <c r="D479" s="97">
        <v>2757.5912499999999</v>
      </c>
      <c r="E479" s="97">
        <v>2757.5912499999999</v>
      </c>
      <c r="F479" s="97">
        <v>0</v>
      </c>
      <c r="G479" s="97">
        <v>0</v>
      </c>
      <c r="H479" s="97">
        <v>63748.479180000002</v>
      </c>
      <c r="I479" s="97">
        <v>63748.479180000002</v>
      </c>
      <c r="J479" s="97">
        <v>66506.070430000007</v>
      </c>
      <c r="K479" s="97">
        <v>0</v>
      </c>
    </row>
    <row r="480" spans="1:11">
      <c r="A480" s="59">
        <v>474</v>
      </c>
      <c r="B480" s="30">
        <v>169035</v>
      </c>
      <c r="C480" s="31" t="s">
        <v>139</v>
      </c>
      <c r="D480" s="97">
        <v>38.502049999999997</v>
      </c>
      <c r="E480" s="97">
        <v>38.502049999999997</v>
      </c>
      <c r="F480" s="97">
        <v>0</v>
      </c>
      <c r="G480" s="97">
        <v>1E-3</v>
      </c>
      <c r="H480" s="97">
        <v>0</v>
      </c>
      <c r="I480" s="97">
        <v>1E-3</v>
      </c>
      <c r="J480" s="97">
        <v>38.503049999999995</v>
      </c>
      <c r="K480" s="97">
        <v>0</v>
      </c>
    </row>
    <row r="481" spans="1:11">
      <c r="A481" s="59">
        <v>475</v>
      </c>
      <c r="B481" s="30">
        <v>169090</v>
      </c>
      <c r="C481" s="31" t="s">
        <v>111</v>
      </c>
      <c r="D481" s="97">
        <v>6838.0650699999997</v>
      </c>
      <c r="E481" s="97">
        <v>6838.0650699999997</v>
      </c>
      <c r="F481" s="97">
        <v>66330.758489999993</v>
      </c>
      <c r="G481" s="97">
        <v>146597.58267999999</v>
      </c>
      <c r="H481" s="97">
        <v>9699.2118699999992</v>
      </c>
      <c r="I481" s="97">
        <v>222627.55303999997</v>
      </c>
      <c r="J481" s="97">
        <v>229465.61810999998</v>
      </c>
      <c r="K481" s="97">
        <v>2240.5902299999998</v>
      </c>
    </row>
    <row r="482" spans="1:11">
      <c r="A482" s="59">
        <v>476</v>
      </c>
      <c r="B482" s="30">
        <v>1699</v>
      </c>
      <c r="C482" s="31" t="s">
        <v>140</v>
      </c>
      <c r="D482" s="97">
        <v>-7776.1930300000004</v>
      </c>
      <c r="E482" s="97">
        <v>-7776.1930300000004</v>
      </c>
      <c r="F482" s="97">
        <v>-1080.2860900000001</v>
      </c>
      <c r="G482" s="97">
        <v>-6603.0093999999999</v>
      </c>
      <c r="H482" s="97">
        <v>-20208.441569999999</v>
      </c>
      <c r="I482" s="97">
        <v>-27891.737059999999</v>
      </c>
      <c r="J482" s="97">
        <v>-35667.930090000002</v>
      </c>
      <c r="K482" s="97">
        <v>-913.40132000000006</v>
      </c>
    </row>
    <row r="483" spans="1:11">
      <c r="A483" s="59">
        <v>477</v>
      </c>
      <c r="B483" s="30">
        <v>169905</v>
      </c>
      <c r="C483" s="31" t="s">
        <v>141</v>
      </c>
      <c r="D483" s="97">
        <v>-53.175310000000003</v>
      </c>
      <c r="E483" s="97">
        <v>-53.175310000000003</v>
      </c>
      <c r="F483" s="97">
        <v>-15.90249</v>
      </c>
      <c r="G483" s="97">
        <v>-3885.89545</v>
      </c>
      <c r="H483" s="97">
        <v>-2257.4029799999998</v>
      </c>
      <c r="I483" s="97">
        <v>-6159.2009199999993</v>
      </c>
      <c r="J483" s="97">
        <v>-6212.3762299999989</v>
      </c>
      <c r="K483" s="97">
        <v>0</v>
      </c>
    </row>
    <row r="484" spans="1:11">
      <c r="A484" s="59">
        <v>478</v>
      </c>
      <c r="B484" s="30">
        <v>169910</v>
      </c>
      <c r="C484" s="31" t="s">
        <v>142</v>
      </c>
      <c r="D484" s="97">
        <v>-7723.0177199999998</v>
      </c>
      <c r="E484" s="97">
        <v>-7723.0177199999998</v>
      </c>
      <c r="F484" s="97">
        <v>-1064.3835999999999</v>
      </c>
      <c r="G484" s="97">
        <v>-2717.1139499999999</v>
      </c>
      <c r="H484" s="97">
        <v>-17951.03859</v>
      </c>
      <c r="I484" s="97">
        <v>-21732.53614</v>
      </c>
      <c r="J484" s="97">
        <v>-29455.55386</v>
      </c>
      <c r="K484" s="97">
        <v>-913.40132000000006</v>
      </c>
    </row>
    <row r="485" spans="1:11">
      <c r="A485" s="59">
        <v>479</v>
      </c>
      <c r="B485" s="30">
        <v>17</v>
      </c>
      <c r="C485" s="31" t="s">
        <v>143</v>
      </c>
      <c r="D485" s="97">
        <v>23047.853490000001</v>
      </c>
      <c r="E485" s="97">
        <v>23047.853490000001</v>
      </c>
      <c r="F485" s="97">
        <v>6708.5211900000004</v>
      </c>
      <c r="G485" s="97">
        <v>2134.4493600000001</v>
      </c>
      <c r="H485" s="97">
        <v>10850.60087</v>
      </c>
      <c r="I485" s="97">
        <v>19693.57142</v>
      </c>
      <c r="J485" s="97">
        <v>42741.424910000002</v>
      </c>
      <c r="K485" s="97">
        <v>0</v>
      </c>
    </row>
    <row r="486" spans="1:11">
      <c r="A486" s="59">
        <v>480</v>
      </c>
      <c r="B486" s="30">
        <v>1701</v>
      </c>
      <c r="C486" s="31" t="s">
        <v>144</v>
      </c>
      <c r="D486" s="97">
        <v>20925.392609999999</v>
      </c>
      <c r="E486" s="97">
        <v>20925.392609999999</v>
      </c>
      <c r="F486" s="97"/>
      <c r="G486" s="97"/>
      <c r="H486" s="97"/>
      <c r="I486" s="97">
        <v>0</v>
      </c>
      <c r="J486" s="97">
        <v>20925.392609999999</v>
      </c>
      <c r="K486" s="97"/>
    </row>
    <row r="487" spans="1:11">
      <c r="A487" s="59">
        <v>481</v>
      </c>
      <c r="B487" s="30">
        <v>170105</v>
      </c>
      <c r="C487" s="31" t="s">
        <v>145</v>
      </c>
      <c r="D487" s="97">
        <v>16538.314839999999</v>
      </c>
      <c r="E487" s="97">
        <v>16538.314839999999</v>
      </c>
      <c r="F487" s="97"/>
      <c r="G487" s="97"/>
      <c r="H487" s="97"/>
      <c r="I487" s="97">
        <v>0</v>
      </c>
      <c r="J487" s="97">
        <v>16538.314839999999</v>
      </c>
      <c r="K487" s="97"/>
    </row>
    <row r="488" spans="1:11">
      <c r="A488" s="59">
        <v>482</v>
      </c>
      <c r="B488" s="30">
        <v>170110</v>
      </c>
      <c r="C488" s="31" t="s">
        <v>146</v>
      </c>
      <c r="D488" s="97">
        <v>470.5403</v>
      </c>
      <c r="E488" s="97">
        <v>470.5403</v>
      </c>
      <c r="F488" s="97"/>
      <c r="G488" s="97"/>
      <c r="H488" s="97"/>
      <c r="I488" s="97">
        <v>0</v>
      </c>
      <c r="J488" s="97">
        <v>470.5403</v>
      </c>
      <c r="K488" s="97"/>
    </row>
    <row r="489" spans="1:11">
      <c r="A489" s="59">
        <v>483</v>
      </c>
      <c r="B489" s="30">
        <v>170115</v>
      </c>
      <c r="C489" s="31" t="s">
        <v>147</v>
      </c>
      <c r="D489" s="97">
        <v>3707.3499400000001</v>
      </c>
      <c r="E489" s="97">
        <v>3707.3499400000001</v>
      </c>
      <c r="F489" s="97"/>
      <c r="G489" s="97"/>
      <c r="H489" s="97"/>
      <c r="I489" s="97">
        <v>0</v>
      </c>
      <c r="J489" s="97">
        <v>3707.3499400000001</v>
      </c>
      <c r="K489" s="97"/>
    </row>
    <row r="490" spans="1:11">
      <c r="A490" s="59">
        <v>484</v>
      </c>
      <c r="B490" s="30">
        <v>170120</v>
      </c>
      <c r="C490" s="31" t="s">
        <v>148</v>
      </c>
      <c r="D490" s="97">
        <v>209.18753000000001</v>
      </c>
      <c r="E490" s="97">
        <v>209.18753000000001</v>
      </c>
      <c r="F490" s="97"/>
      <c r="G490" s="97"/>
      <c r="H490" s="97"/>
      <c r="I490" s="97">
        <v>0</v>
      </c>
      <c r="J490" s="97">
        <v>209.18753000000001</v>
      </c>
      <c r="K490" s="97"/>
    </row>
    <row r="491" spans="1:11">
      <c r="A491" s="59">
        <v>485</v>
      </c>
      <c r="B491" s="30">
        <v>1702</v>
      </c>
      <c r="C491" s="31" t="s">
        <v>149</v>
      </c>
      <c r="D491" s="97">
        <v>576.28621999999996</v>
      </c>
      <c r="E491" s="97">
        <v>576.28621999999996</v>
      </c>
      <c r="F491" s="97">
        <v>29.064080000000001</v>
      </c>
      <c r="G491" s="97">
        <v>38.13879</v>
      </c>
      <c r="H491" s="97">
        <v>18398.950980000001</v>
      </c>
      <c r="I491" s="97">
        <v>18466.153850000002</v>
      </c>
      <c r="J491" s="97">
        <v>19042.440070000004</v>
      </c>
      <c r="K491" s="97">
        <v>0</v>
      </c>
    </row>
    <row r="492" spans="1:11">
      <c r="A492" s="59">
        <v>486</v>
      </c>
      <c r="B492" s="30">
        <v>170205</v>
      </c>
      <c r="C492" s="31" t="s">
        <v>145</v>
      </c>
      <c r="D492" s="97">
        <v>293.45186000000001</v>
      </c>
      <c r="E492" s="97">
        <v>293.45186000000001</v>
      </c>
      <c r="F492" s="97">
        <v>0</v>
      </c>
      <c r="G492" s="97">
        <v>0</v>
      </c>
      <c r="H492" s="97">
        <v>9889.1633299999994</v>
      </c>
      <c r="I492" s="97">
        <v>9889.1633299999994</v>
      </c>
      <c r="J492" s="97">
        <v>10182.615189999999</v>
      </c>
      <c r="K492" s="97">
        <v>0</v>
      </c>
    </row>
    <row r="493" spans="1:11">
      <c r="A493" s="59">
        <v>487</v>
      </c>
      <c r="B493" s="30">
        <v>170210</v>
      </c>
      <c r="C493" s="31" t="s">
        <v>150</v>
      </c>
      <c r="D493" s="97">
        <v>282.83436</v>
      </c>
      <c r="E493" s="97">
        <v>282.83436</v>
      </c>
      <c r="F493" s="97">
        <v>0</v>
      </c>
      <c r="G493" s="97">
        <v>38.010530000000003</v>
      </c>
      <c r="H493" s="97">
        <v>4548.1083500000004</v>
      </c>
      <c r="I493" s="97">
        <v>4586.11888</v>
      </c>
      <c r="J493" s="97">
        <v>4868.9532399999998</v>
      </c>
      <c r="K493" s="97">
        <v>0</v>
      </c>
    </row>
    <row r="494" spans="1:11">
      <c r="A494" s="59">
        <v>488</v>
      </c>
      <c r="B494" s="30">
        <v>170215</v>
      </c>
      <c r="C494" s="31" t="s">
        <v>151</v>
      </c>
      <c r="D494" s="97"/>
      <c r="E494" s="97">
        <v>0</v>
      </c>
      <c r="F494" s="97"/>
      <c r="G494" s="97">
        <v>0.12826000000000001</v>
      </c>
      <c r="H494" s="97">
        <v>194.06576000000001</v>
      </c>
      <c r="I494" s="97">
        <v>194.19402000000002</v>
      </c>
      <c r="J494" s="97">
        <v>194.19402000000002</v>
      </c>
      <c r="K494" s="97">
        <v>0</v>
      </c>
    </row>
    <row r="495" spans="1:11">
      <c r="A495" s="59">
        <v>489</v>
      </c>
      <c r="B495" s="30">
        <v>170220</v>
      </c>
      <c r="C495" s="31" t="s">
        <v>152</v>
      </c>
      <c r="D495" s="97"/>
      <c r="E495" s="97">
        <v>0</v>
      </c>
      <c r="F495" s="97"/>
      <c r="G495" s="97">
        <v>0</v>
      </c>
      <c r="H495" s="97">
        <v>0</v>
      </c>
      <c r="I495" s="97">
        <v>0</v>
      </c>
      <c r="J495" s="97">
        <v>0</v>
      </c>
      <c r="K495" s="97">
        <v>0</v>
      </c>
    </row>
    <row r="496" spans="1:11">
      <c r="A496" s="59">
        <v>490</v>
      </c>
      <c r="B496" s="30">
        <v>170225</v>
      </c>
      <c r="C496" s="31" t="s">
        <v>153</v>
      </c>
      <c r="D496" s="97"/>
      <c r="E496" s="97">
        <v>0</v>
      </c>
      <c r="F496" s="97">
        <v>0</v>
      </c>
      <c r="G496" s="97">
        <v>0</v>
      </c>
      <c r="H496" s="97">
        <v>309.61509000000001</v>
      </c>
      <c r="I496" s="97">
        <v>309.61509000000001</v>
      </c>
      <c r="J496" s="97">
        <v>309.61509000000001</v>
      </c>
      <c r="K496" s="97">
        <v>0</v>
      </c>
    </row>
    <row r="497" spans="1:11">
      <c r="A497" s="59">
        <v>491</v>
      </c>
      <c r="B497" s="30">
        <v>170230</v>
      </c>
      <c r="C497" s="31" t="s">
        <v>154</v>
      </c>
      <c r="D497" s="97"/>
      <c r="E497" s="97">
        <v>0</v>
      </c>
      <c r="F497" s="97">
        <v>0</v>
      </c>
      <c r="G497" s="97">
        <v>0</v>
      </c>
      <c r="H497" s="97">
        <v>0</v>
      </c>
      <c r="I497" s="97">
        <v>0</v>
      </c>
      <c r="J497" s="97">
        <v>0</v>
      </c>
      <c r="K497" s="97"/>
    </row>
    <row r="498" spans="1:11">
      <c r="A498" s="59">
        <v>492</v>
      </c>
      <c r="B498" s="30">
        <v>170235</v>
      </c>
      <c r="C498" s="31" t="s">
        <v>155</v>
      </c>
      <c r="D498" s="97"/>
      <c r="E498" s="97">
        <v>0</v>
      </c>
      <c r="F498" s="97"/>
      <c r="G498" s="97">
        <v>0</v>
      </c>
      <c r="H498" s="97">
        <v>0</v>
      </c>
      <c r="I498" s="97">
        <v>0</v>
      </c>
      <c r="J498" s="97">
        <v>0</v>
      </c>
      <c r="K498" s="97"/>
    </row>
    <row r="499" spans="1:11">
      <c r="A499" s="59">
        <v>493</v>
      </c>
      <c r="B499" s="30">
        <v>170240</v>
      </c>
      <c r="C499" s="31" t="s">
        <v>156</v>
      </c>
      <c r="D499" s="97"/>
      <c r="E499" s="97">
        <v>0</v>
      </c>
      <c r="F499" s="97"/>
      <c r="G499" s="97"/>
      <c r="H499" s="97"/>
      <c r="I499" s="97">
        <v>0</v>
      </c>
      <c r="J499" s="97">
        <v>0</v>
      </c>
      <c r="K499" s="97"/>
    </row>
    <row r="500" spans="1:11">
      <c r="A500" s="59">
        <v>494</v>
      </c>
      <c r="B500" s="30">
        <v>170245</v>
      </c>
      <c r="C500" s="31" t="s">
        <v>157</v>
      </c>
      <c r="D500" s="97"/>
      <c r="E500" s="97">
        <v>0</v>
      </c>
      <c r="F500" s="97"/>
      <c r="G500" s="97"/>
      <c r="H500" s="97"/>
      <c r="I500" s="97">
        <v>0</v>
      </c>
      <c r="J500" s="97">
        <v>0</v>
      </c>
      <c r="K500" s="97"/>
    </row>
    <row r="501" spans="1:11">
      <c r="A501" s="59">
        <v>495</v>
      </c>
      <c r="B501" s="30">
        <v>170290</v>
      </c>
      <c r="C501" s="31" t="s">
        <v>126</v>
      </c>
      <c r="D501" s="97">
        <v>0</v>
      </c>
      <c r="E501" s="97">
        <v>0</v>
      </c>
      <c r="F501" s="97">
        <v>29.064080000000001</v>
      </c>
      <c r="G501" s="97">
        <v>0</v>
      </c>
      <c r="H501" s="97">
        <v>39.439</v>
      </c>
      <c r="I501" s="97">
        <v>68.503079999999997</v>
      </c>
      <c r="J501" s="97">
        <v>68.503079999999997</v>
      </c>
      <c r="K501" s="97">
        <v>0</v>
      </c>
    </row>
    <row r="502" spans="1:11">
      <c r="A502" s="59">
        <v>496</v>
      </c>
      <c r="B502" s="30">
        <v>1703</v>
      </c>
      <c r="C502" s="31" t="s">
        <v>158</v>
      </c>
      <c r="D502" s="97"/>
      <c r="E502" s="97">
        <v>0</v>
      </c>
      <c r="F502" s="97"/>
      <c r="G502" s="97">
        <v>0</v>
      </c>
      <c r="H502" s="97">
        <v>0</v>
      </c>
      <c r="I502" s="97">
        <v>0</v>
      </c>
      <c r="J502" s="97">
        <v>0</v>
      </c>
      <c r="K502" s="97"/>
    </row>
    <row r="503" spans="1:11">
      <c r="A503" s="59">
        <v>497</v>
      </c>
      <c r="B503" s="30">
        <v>170305</v>
      </c>
      <c r="C503" s="31" t="s">
        <v>159</v>
      </c>
      <c r="D503" s="97"/>
      <c r="E503" s="97">
        <v>0</v>
      </c>
      <c r="F503" s="97"/>
      <c r="G503" s="97">
        <v>0</v>
      </c>
      <c r="H503" s="97">
        <v>0</v>
      </c>
      <c r="I503" s="97">
        <v>0</v>
      </c>
      <c r="J503" s="97">
        <v>0</v>
      </c>
      <c r="K503" s="97"/>
    </row>
    <row r="504" spans="1:11">
      <c r="A504" s="59">
        <v>498</v>
      </c>
      <c r="B504" s="30">
        <v>170310</v>
      </c>
      <c r="C504" s="31" t="s">
        <v>160</v>
      </c>
      <c r="D504" s="97"/>
      <c r="E504" s="97">
        <v>0</v>
      </c>
      <c r="F504" s="97"/>
      <c r="G504" s="97">
        <v>0</v>
      </c>
      <c r="H504" s="97">
        <v>0</v>
      </c>
      <c r="I504" s="97">
        <v>0</v>
      </c>
      <c r="J504" s="97">
        <v>0</v>
      </c>
      <c r="K504" s="97"/>
    </row>
    <row r="505" spans="1:11">
      <c r="A505" s="59">
        <v>499</v>
      </c>
      <c r="B505" s="30">
        <v>1704</v>
      </c>
      <c r="C505" s="31" t="s">
        <v>161</v>
      </c>
      <c r="D505" s="97"/>
      <c r="E505" s="97">
        <v>0</v>
      </c>
      <c r="F505" s="97"/>
      <c r="G505" s="97">
        <v>0</v>
      </c>
      <c r="H505" s="97">
        <v>0</v>
      </c>
      <c r="I505" s="97">
        <v>0</v>
      </c>
      <c r="J505" s="97">
        <v>0</v>
      </c>
      <c r="K505" s="97"/>
    </row>
    <row r="506" spans="1:11">
      <c r="A506" s="59">
        <v>500</v>
      </c>
      <c r="B506" s="30">
        <v>170405</v>
      </c>
      <c r="C506" s="31" t="s">
        <v>162</v>
      </c>
      <c r="D506" s="97"/>
      <c r="E506" s="97">
        <v>0</v>
      </c>
      <c r="F506" s="97"/>
      <c r="G506" s="97"/>
      <c r="H506" s="97">
        <v>0</v>
      </c>
      <c r="I506" s="97">
        <v>0</v>
      </c>
      <c r="J506" s="97">
        <v>0</v>
      </c>
      <c r="K506" s="97"/>
    </row>
    <row r="507" spans="1:11">
      <c r="A507" s="59">
        <v>501</v>
      </c>
      <c r="B507" s="30">
        <v>170410</v>
      </c>
      <c r="C507" s="31" t="s">
        <v>163</v>
      </c>
      <c r="D507" s="97"/>
      <c r="E507" s="97">
        <v>0</v>
      </c>
      <c r="F507" s="97"/>
      <c r="G507" s="97">
        <v>0</v>
      </c>
      <c r="H507" s="97">
        <v>0</v>
      </c>
      <c r="I507" s="97">
        <v>0</v>
      </c>
      <c r="J507" s="97">
        <v>0</v>
      </c>
      <c r="K507" s="97"/>
    </row>
    <row r="508" spans="1:11">
      <c r="A508" s="59">
        <v>502</v>
      </c>
      <c r="B508" s="30">
        <v>170415</v>
      </c>
      <c r="C508" s="31" t="s">
        <v>164</v>
      </c>
      <c r="D508" s="97"/>
      <c r="E508" s="97">
        <v>0</v>
      </c>
      <c r="F508" s="97"/>
      <c r="G508" s="97">
        <v>0</v>
      </c>
      <c r="H508" s="97">
        <v>0</v>
      </c>
      <c r="I508" s="97">
        <v>0</v>
      </c>
      <c r="J508" s="97">
        <v>0</v>
      </c>
      <c r="K508" s="97"/>
    </row>
    <row r="509" spans="1:11">
      <c r="A509" s="59">
        <v>503</v>
      </c>
      <c r="B509" s="30">
        <v>170420</v>
      </c>
      <c r="C509" s="31" t="s">
        <v>152</v>
      </c>
      <c r="D509" s="97"/>
      <c r="E509" s="97">
        <v>0</v>
      </c>
      <c r="F509" s="97"/>
      <c r="G509" s="97">
        <v>0</v>
      </c>
      <c r="H509" s="97">
        <v>0</v>
      </c>
      <c r="I509" s="97">
        <v>0</v>
      </c>
      <c r="J509" s="97">
        <v>0</v>
      </c>
      <c r="K509" s="97"/>
    </row>
    <row r="510" spans="1:11">
      <c r="A510" s="59">
        <v>504</v>
      </c>
      <c r="B510" s="30">
        <v>170425</v>
      </c>
      <c r="C510" s="31" t="s">
        <v>165</v>
      </c>
      <c r="D510" s="97"/>
      <c r="E510" s="97">
        <v>0</v>
      </c>
      <c r="F510" s="97"/>
      <c r="G510" s="97"/>
      <c r="H510" s="97">
        <v>0</v>
      </c>
      <c r="I510" s="97">
        <v>0</v>
      </c>
      <c r="J510" s="97">
        <v>0</v>
      </c>
      <c r="K510" s="97"/>
    </row>
    <row r="511" spans="1:11">
      <c r="A511" s="59">
        <v>505</v>
      </c>
      <c r="B511" s="30">
        <v>170430</v>
      </c>
      <c r="C511" s="31" t="s">
        <v>166</v>
      </c>
      <c r="D511" s="97"/>
      <c r="E511" s="97">
        <v>0</v>
      </c>
      <c r="F511" s="97"/>
      <c r="G511" s="97">
        <v>0</v>
      </c>
      <c r="H511" s="97">
        <v>0</v>
      </c>
      <c r="I511" s="97">
        <v>0</v>
      </c>
      <c r="J511" s="97">
        <v>0</v>
      </c>
      <c r="K511" s="97"/>
    </row>
    <row r="512" spans="1:11">
      <c r="A512" s="59">
        <v>506</v>
      </c>
      <c r="B512" s="30">
        <v>170490</v>
      </c>
      <c r="C512" s="31" t="s">
        <v>126</v>
      </c>
      <c r="D512" s="97"/>
      <c r="E512" s="97">
        <v>0</v>
      </c>
      <c r="F512" s="97"/>
      <c r="G512" s="97">
        <v>0</v>
      </c>
      <c r="H512" s="97">
        <v>0</v>
      </c>
      <c r="I512" s="97">
        <v>0</v>
      </c>
      <c r="J512" s="97">
        <v>0</v>
      </c>
      <c r="K512" s="97"/>
    </row>
    <row r="513" spans="1:11">
      <c r="A513" s="59">
        <v>507</v>
      </c>
      <c r="B513" s="30">
        <v>1705</v>
      </c>
      <c r="C513" s="31" t="s">
        <v>167</v>
      </c>
      <c r="D513" s="97">
        <v>0</v>
      </c>
      <c r="E513" s="97">
        <v>0</v>
      </c>
      <c r="F513" s="97">
        <v>0</v>
      </c>
      <c r="G513" s="97">
        <v>0</v>
      </c>
      <c r="H513" s="97">
        <v>1E-3</v>
      </c>
      <c r="I513" s="97">
        <v>1E-3</v>
      </c>
      <c r="J513" s="97">
        <v>1E-3</v>
      </c>
      <c r="K513" s="97">
        <v>0</v>
      </c>
    </row>
    <row r="514" spans="1:11">
      <c r="A514" s="59">
        <v>508</v>
      </c>
      <c r="B514" s="30">
        <v>170505</v>
      </c>
      <c r="C514" s="31" t="s">
        <v>162</v>
      </c>
      <c r="D514" s="97">
        <v>0</v>
      </c>
      <c r="E514" s="97">
        <v>0</v>
      </c>
      <c r="F514" s="97">
        <v>0</v>
      </c>
      <c r="G514" s="97">
        <v>0</v>
      </c>
      <c r="H514" s="97">
        <v>70.941190000000006</v>
      </c>
      <c r="I514" s="97">
        <v>70.941190000000006</v>
      </c>
      <c r="J514" s="97">
        <v>70.941190000000006</v>
      </c>
      <c r="K514" s="97">
        <v>0</v>
      </c>
    </row>
    <row r="515" spans="1:11">
      <c r="A515" s="59">
        <v>509</v>
      </c>
      <c r="B515" s="30">
        <v>170510</v>
      </c>
      <c r="C515" s="31" t="s">
        <v>163</v>
      </c>
      <c r="D515" s="97">
        <v>0</v>
      </c>
      <c r="E515" s="97">
        <v>0</v>
      </c>
      <c r="F515" s="97">
        <v>0</v>
      </c>
      <c r="G515" s="97">
        <v>0</v>
      </c>
      <c r="H515" s="97">
        <v>0</v>
      </c>
      <c r="I515" s="97">
        <v>0</v>
      </c>
      <c r="J515" s="97">
        <v>0</v>
      </c>
      <c r="K515" s="97">
        <v>0</v>
      </c>
    </row>
    <row r="516" spans="1:11">
      <c r="A516" s="59">
        <v>510</v>
      </c>
      <c r="B516" s="30">
        <v>170515</v>
      </c>
      <c r="C516" s="31" t="s">
        <v>164</v>
      </c>
      <c r="D516" s="97">
        <v>0</v>
      </c>
      <c r="E516" s="97">
        <v>0</v>
      </c>
      <c r="F516" s="97">
        <v>0</v>
      </c>
      <c r="G516" s="97">
        <v>0</v>
      </c>
      <c r="H516" s="97">
        <v>0</v>
      </c>
      <c r="I516" s="97">
        <v>0</v>
      </c>
      <c r="J516" s="97">
        <v>0</v>
      </c>
      <c r="K516" s="97">
        <v>0</v>
      </c>
    </row>
    <row r="517" spans="1:11">
      <c r="A517" s="59">
        <v>511</v>
      </c>
      <c r="B517" s="30">
        <v>170520</v>
      </c>
      <c r="C517" s="31" t="s">
        <v>152</v>
      </c>
      <c r="D517" s="97">
        <v>0</v>
      </c>
      <c r="E517" s="97">
        <v>0</v>
      </c>
      <c r="F517" s="97">
        <v>0</v>
      </c>
      <c r="G517" s="97">
        <v>0</v>
      </c>
      <c r="H517" s="97">
        <v>0</v>
      </c>
      <c r="I517" s="97">
        <v>0</v>
      </c>
      <c r="J517" s="97">
        <v>0</v>
      </c>
      <c r="K517" s="97">
        <v>0</v>
      </c>
    </row>
    <row r="518" spans="1:11">
      <c r="A518" s="59">
        <v>512</v>
      </c>
      <c r="B518" s="30">
        <v>170525</v>
      </c>
      <c r="C518" s="31" t="s">
        <v>165</v>
      </c>
      <c r="D518" s="97">
        <v>0</v>
      </c>
      <c r="E518" s="97">
        <v>0</v>
      </c>
      <c r="F518" s="97"/>
      <c r="G518" s="97"/>
      <c r="H518" s="97"/>
      <c r="I518" s="97">
        <v>0</v>
      </c>
      <c r="J518" s="97">
        <v>0</v>
      </c>
      <c r="K518" s="97"/>
    </row>
    <row r="519" spans="1:11">
      <c r="A519" s="59">
        <v>513</v>
      </c>
      <c r="B519" s="30">
        <v>170530</v>
      </c>
      <c r="C519" s="31" t="s">
        <v>166</v>
      </c>
      <c r="D519" s="97"/>
      <c r="E519" s="97">
        <v>0</v>
      </c>
      <c r="F519" s="97"/>
      <c r="G519" s="97">
        <v>0</v>
      </c>
      <c r="H519" s="97"/>
      <c r="I519" s="97">
        <v>0</v>
      </c>
      <c r="J519" s="97">
        <v>0</v>
      </c>
      <c r="K519" s="97"/>
    </row>
    <row r="520" spans="1:11">
      <c r="A520" s="59">
        <v>514</v>
      </c>
      <c r="B520" s="30">
        <v>170590</v>
      </c>
      <c r="C520" s="31" t="s">
        <v>126</v>
      </c>
      <c r="D520" s="97">
        <v>0</v>
      </c>
      <c r="E520" s="97">
        <v>0</v>
      </c>
      <c r="F520" s="97">
        <v>0</v>
      </c>
      <c r="G520" s="97">
        <v>0</v>
      </c>
      <c r="H520" s="97">
        <v>0</v>
      </c>
      <c r="I520" s="97">
        <v>0</v>
      </c>
      <c r="J520" s="97">
        <v>0</v>
      </c>
      <c r="K520" s="97">
        <v>0</v>
      </c>
    </row>
    <row r="521" spans="1:11">
      <c r="A521" s="59">
        <v>515</v>
      </c>
      <c r="B521" s="30">
        <v>170599</v>
      </c>
      <c r="C521" s="31" t="s">
        <v>168</v>
      </c>
      <c r="D521" s="97">
        <v>0</v>
      </c>
      <c r="E521" s="97">
        <v>0</v>
      </c>
      <c r="F521" s="97">
        <v>0</v>
      </c>
      <c r="G521" s="97">
        <v>0</v>
      </c>
      <c r="H521" s="97">
        <v>-70.940190000000001</v>
      </c>
      <c r="I521" s="97">
        <v>-70.940190000000001</v>
      </c>
      <c r="J521" s="97">
        <v>-70.940190000000001</v>
      </c>
      <c r="K521" s="97">
        <v>0</v>
      </c>
    </row>
    <row r="522" spans="1:11">
      <c r="A522" s="59">
        <v>516</v>
      </c>
      <c r="B522" s="30">
        <v>1706</v>
      </c>
      <c r="C522" s="31" t="s">
        <v>169</v>
      </c>
      <c r="D522" s="97">
        <v>2301.6082900000001</v>
      </c>
      <c r="E522" s="97">
        <v>2301.6082900000001</v>
      </c>
      <c r="F522" s="97">
        <v>6708.5211900000004</v>
      </c>
      <c r="G522" s="97">
        <v>2134.4493600000001</v>
      </c>
      <c r="H522" s="97">
        <v>360.96827000000002</v>
      </c>
      <c r="I522" s="97">
        <v>9203.9388199999994</v>
      </c>
      <c r="J522" s="97">
        <v>11505.54711</v>
      </c>
      <c r="K522" s="97">
        <v>0</v>
      </c>
    </row>
    <row r="523" spans="1:11">
      <c r="A523" s="59">
        <v>517</v>
      </c>
      <c r="B523" s="30">
        <v>170605</v>
      </c>
      <c r="C523" s="31" t="s">
        <v>145</v>
      </c>
      <c r="D523" s="97">
        <v>2300.3304800000001</v>
      </c>
      <c r="E523" s="97">
        <v>2300.3304800000001</v>
      </c>
      <c r="F523" s="97">
        <v>6192.7348300000003</v>
      </c>
      <c r="G523" s="97">
        <v>188.20079999999999</v>
      </c>
      <c r="H523" s="97">
        <v>355.76719000000003</v>
      </c>
      <c r="I523" s="97">
        <v>6736.7028200000004</v>
      </c>
      <c r="J523" s="97">
        <v>9037.033300000001</v>
      </c>
      <c r="K523" s="97">
        <v>0</v>
      </c>
    </row>
    <row r="524" spans="1:11">
      <c r="A524" s="59">
        <v>518</v>
      </c>
      <c r="B524" s="30">
        <v>170610</v>
      </c>
      <c r="C524" s="31" t="s">
        <v>170</v>
      </c>
      <c r="D524" s="97">
        <v>2301.8629599999999</v>
      </c>
      <c r="E524" s="97">
        <v>2301.8629599999999</v>
      </c>
      <c r="F524" s="97">
        <v>533.57204000000002</v>
      </c>
      <c r="G524" s="97">
        <v>0</v>
      </c>
      <c r="H524" s="97">
        <v>813.19196999999997</v>
      </c>
      <c r="I524" s="97">
        <v>1346.7640099999999</v>
      </c>
      <c r="J524" s="97">
        <v>3648.6269699999998</v>
      </c>
      <c r="K524" s="97">
        <v>0</v>
      </c>
    </row>
    <row r="525" spans="1:11">
      <c r="A525" s="59">
        <v>519</v>
      </c>
      <c r="B525" s="30">
        <v>170615</v>
      </c>
      <c r="C525" s="31" t="s">
        <v>171</v>
      </c>
      <c r="D525" s="97">
        <v>0</v>
      </c>
      <c r="E525" s="97">
        <v>0</v>
      </c>
      <c r="F525" s="97"/>
      <c r="G525" s="97">
        <v>0</v>
      </c>
      <c r="H525" s="97"/>
      <c r="I525" s="97">
        <v>0</v>
      </c>
      <c r="J525" s="97">
        <v>0</v>
      </c>
      <c r="K525" s="97"/>
    </row>
    <row r="526" spans="1:11">
      <c r="A526" s="59">
        <v>520</v>
      </c>
      <c r="B526" s="30">
        <v>170620</v>
      </c>
      <c r="C526" s="31" t="s">
        <v>172</v>
      </c>
      <c r="D526" s="97">
        <v>0</v>
      </c>
      <c r="E526" s="97">
        <v>0</v>
      </c>
      <c r="F526" s="97">
        <v>0</v>
      </c>
      <c r="G526" s="97">
        <v>0</v>
      </c>
      <c r="H526" s="97">
        <v>0</v>
      </c>
      <c r="I526" s="97">
        <v>0</v>
      </c>
      <c r="J526" s="97">
        <v>0</v>
      </c>
      <c r="K526" s="97">
        <v>0</v>
      </c>
    </row>
    <row r="527" spans="1:11">
      <c r="A527" s="59">
        <v>521</v>
      </c>
      <c r="B527" s="30">
        <v>170690</v>
      </c>
      <c r="C527" s="31" t="s">
        <v>126</v>
      </c>
      <c r="D527" s="97">
        <v>0</v>
      </c>
      <c r="E527" s="97">
        <v>0</v>
      </c>
      <c r="F527" s="97">
        <v>0</v>
      </c>
      <c r="G527" s="97">
        <v>2145.70532</v>
      </c>
      <c r="H527" s="97">
        <v>233.74987999999999</v>
      </c>
      <c r="I527" s="97">
        <v>2379.4551999999999</v>
      </c>
      <c r="J527" s="97">
        <v>2379.4551999999999</v>
      </c>
      <c r="K527" s="97">
        <v>0</v>
      </c>
    </row>
    <row r="528" spans="1:11">
      <c r="A528" s="59">
        <v>522</v>
      </c>
      <c r="B528" s="30">
        <v>170699</v>
      </c>
      <c r="C528" s="31" t="s">
        <v>173</v>
      </c>
      <c r="D528" s="97">
        <v>-2300.5851499999999</v>
      </c>
      <c r="E528" s="97">
        <v>-2300.5851499999999</v>
      </c>
      <c r="F528" s="97">
        <v>-17.785679999999999</v>
      </c>
      <c r="G528" s="97">
        <v>-199.45676</v>
      </c>
      <c r="H528" s="97">
        <v>-1041.7407700000001</v>
      </c>
      <c r="I528" s="97">
        <v>-1258.9832100000001</v>
      </c>
      <c r="J528" s="97">
        <v>-3559.5683600000002</v>
      </c>
      <c r="K528" s="97">
        <v>0</v>
      </c>
    </row>
    <row r="529" spans="1:11">
      <c r="A529" s="59">
        <v>523</v>
      </c>
      <c r="B529" s="30">
        <v>1799</v>
      </c>
      <c r="C529" s="31" t="s">
        <v>174</v>
      </c>
      <c r="D529" s="97">
        <v>-755.43362999999999</v>
      </c>
      <c r="E529" s="97">
        <v>-755.43362999999999</v>
      </c>
      <c r="F529" s="97">
        <v>-29.064080000000001</v>
      </c>
      <c r="G529" s="97">
        <v>-38.13879</v>
      </c>
      <c r="H529" s="97">
        <v>-7909.3193799999999</v>
      </c>
      <c r="I529" s="97">
        <v>-7976.52225</v>
      </c>
      <c r="J529" s="97">
        <v>-8731.9558799999995</v>
      </c>
      <c r="K529" s="97">
        <v>0</v>
      </c>
    </row>
    <row r="530" spans="1:11">
      <c r="A530" s="59">
        <v>524</v>
      </c>
      <c r="B530" s="30">
        <v>179905</v>
      </c>
      <c r="C530" s="31" t="s">
        <v>175</v>
      </c>
      <c r="D530" s="97">
        <v>-209.18753000000001</v>
      </c>
      <c r="E530" s="97">
        <v>-209.18753000000001</v>
      </c>
      <c r="F530" s="97"/>
      <c r="G530" s="97"/>
      <c r="H530" s="97"/>
      <c r="I530" s="97">
        <v>0</v>
      </c>
      <c r="J530" s="97">
        <v>-209.18753000000001</v>
      </c>
      <c r="K530" s="97"/>
    </row>
    <row r="531" spans="1:11">
      <c r="A531" s="59">
        <v>525</v>
      </c>
      <c r="B531" s="30">
        <v>179910</v>
      </c>
      <c r="C531" s="31" t="s">
        <v>176</v>
      </c>
      <c r="D531" s="97">
        <v>-546.24609999999996</v>
      </c>
      <c r="E531" s="97">
        <v>-546.24609999999996</v>
      </c>
      <c r="F531" s="97">
        <v>-29.064080000000001</v>
      </c>
      <c r="G531" s="97">
        <v>-38.13879</v>
      </c>
      <c r="H531" s="97">
        <v>-7909.3193799999999</v>
      </c>
      <c r="I531" s="97">
        <v>-7976.52225</v>
      </c>
      <c r="J531" s="97">
        <v>-8522.7683500000003</v>
      </c>
      <c r="K531" s="97">
        <v>0</v>
      </c>
    </row>
    <row r="532" spans="1:11">
      <c r="A532" s="59">
        <v>526</v>
      </c>
      <c r="B532" s="30">
        <v>179915</v>
      </c>
      <c r="C532" s="31" t="s">
        <v>177</v>
      </c>
      <c r="D532" s="97"/>
      <c r="E532" s="97">
        <v>0</v>
      </c>
      <c r="F532" s="97"/>
      <c r="G532" s="97">
        <v>0</v>
      </c>
      <c r="H532" s="97">
        <v>0</v>
      </c>
      <c r="I532" s="97">
        <v>0</v>
      </c>
      <c r="J532" s="97">
        <v>0</v>
      </c>
      <c r="K532" s="97"/>
    </row>
    <row r="533" spans="1:11">
      <c r="A533" s="59">
        <v>527</v>
      </c>
      <c r="B533" s="30">
        <v>179920</v>
      </c>
      <c r="C533" s="31" t="s">
        <v>178</v>
      </c>
      <c r="D533" s="97"/>
      <c r="E533" s="97">
        <v>0</v>
      </c>
      <c r="F533" s="97"/>
      <c r="G533" s="97"/>
      <c r="H533" s="97"/>
      <c r="I533" s="97">
        <v>0</v>
      </c>
      <c r="J533" s="97">
        <v>0</v>
      </c>
      <c r="K533" s="97"/>
    </row>
    <row r="534" spans="1:11">
      <c r="A534" s="59">
        <v>528</v>
      </c>
      <c r="B534" s="30">
        <v>18</v>
      </c>
      <c r="C534" s="31" t="s">
        <v>179</v>
      </c>
      <c r="D534" s="97">
        <v>7120.9614300000003</v>
      </c>
      <c r="E534" s="97">
        <v>7120.9614300000003</v>
      </c>
      <c r="F534" s="97">
        <v>5595.7950300000002</v>
      </c>
      <c r="G534" s="97">
        <v>28757.91329</v>
      </c>
      <c r="H534" s="97">
        <v>38067.720630000003</v>
      </c>
      <c r="I534" s="97">
        <v>72421.428950000001</v>
      </c>
      <c r="J534" s="97">
        <v>79542.390379999997</v>
      </c>
      <c r="K534" s="97">
        <v>7546.0545899999997</v>
      </c>
    </row>
    <row r="535" spans="1:11">
      <c r="A535" s="59">
        <v>529</v>
      </c>
      <c r="B535" s="30">
        <v>1801</v>
      </c>
      <c r="C535" s="31" t="s">
        <v>145</v>
      </c>
      <c r="D535" s="97">
        <v>5400.8433000000005</v>
      </c>
      <c r="E535" s="97">
        <v>5400.8433000000005</v>
      </c>
      <c r="F535" s="97">
        <v>2336.06358</v>
      </c>
      <c r="G535" s="97">
        <v>13485.752479999999</v>
      </c>
      <c r="H535" s="97">
        <v>11929.86778</v>
      </c>
      <c r="I535" s="97">
        <v>27751.683839999998</v>
      </c>
      <c r="J535" s="97">
        <v>33152.527139999998</v>
      </c>
      <c r="K535" s="97">
        <v>449.83499999999998</v>
      </c>
    </row>
    <row r="536" spans="1:11">
      <c r="A536" s="59">
        <v>530</v>
      </c>
      <c r="B536" s="30">
        <v>1802</v>
      </c>
      <c r="C536" s="31" t="s">
        <v>170</v>
      </c>
      <c r="D536" s="97">
        <v>5952.5547900000001</v>
      </c>
      <c r="E536" s="97">
        <v>5952.5547900000001</v>
      </c>
      <c r="F536" s="97">
        <v>8715.7420299999994</v>
      </c>
      <c r="G536" s="97">
        <v>22160.417839999998</v>
      </c>
      <c r="H536" s="97">
        <v>36971.360000000001</v>
      </c>
      <c r="I536" s="97">
        <v>67847.519869999989</v>
      </c>
      <c r="J536" s="97">
        <v>73800.074659999984</v>
      </c>
      <c r="K536" s="97">
        <v>1232.6818000000001</v>
      </c>
    </row>
    <row r="537" spans="1:11">
      <c r="A537" s="59">
        <v>531</v>
      </c>
      <c r="B537" s="30">
        <v>1803</v>
      </c>
      <c r="C537" s="31" t="s">
        <v>180</v>
      </c>
      <c r="D537" s="97">
        <v>28.063300000000002</v>
      </c>
      <c r="E537" s="97">
        <v>28.063300000000002</v>
      </c>
      <c r="F537" s="97">
        <v>38.039459999999998</v>
      </c>
      <c r="G537" s="97">
        <v>417.52265999999997</v>
      </c>
      <c r="H537" s="97">
        <v>580.42003</v>
      </c>
      <c r="I537" s="97">
        <v>1035.98215</v>
      </c>
      <c r="J537" s="97">
        <v>1064.0454500000001</v>
      </c>
      <c r="K537" s="97">
        <v>3263.2190500000002</v>
      </c>
    </row>
    <row r="538" spans="1:11">
      <c r="A538" s="59">
        <v>532</v>
      </c>
      <c r="B538" s="30">
        <v>1804</v>
      </c>
      <c r="C538" s="31" t="s">
        <v>171</v>
      </c>
      <c r="D538" s="97">
        <v>519.91773999999998</v>
      </c>
      <c r="E538" s="97">
        <v>519.91773999999998</v>
      </c>
      <c r="F538" s="97"/>
      <c r="G538" s="97">
        <v>14.8546</v>
      </c>
      <c r="H538" s="97"/>
      <c r="I538" s="97">
        <v>14.8546</v>
      </c>
      <c r="J538" s="97">
        <v>534.77233999999999</v>
      </c>
      <c r="K538" s="97"/>
    </row>
    <row r="539" spans="1:11">
      <c r="A539" s="59">
        <v>533</v>
      </c>
      <c r="B539" s="30">
        <v>1805</v>
      </c>
      <c r="C539" s="31" t="s">
        <v>163</v>
      </c>
      <c r="D539" s="97">
        <v>753.13779999999997</v>
      </c>
      <c r="E539" s="97">
        <v>753.13779999999997</v>
      </c>
      <c r="F539" s="97">
        <v>3273.3237800000002</v>
      </c>
      <c r="G539" s="97">
        <v>6890.8248100000001</v>
      </c>
      <c r="H539" s="97">
        <v>3040.65832</v>
      </c>
      <c r="I539" s="97">
        <v>13204.806910000001</v>
      </c>
      <c r="J539" s="97">
        <v>13957.944710000002</v>
      </c>
      <c r="K539" s="97">
        <v>1418.5610999999999</v>
      </c>
    </row>
    <row r="540" spans="1:11">
      <c r="A540" s="59">
        <v>534</v>
      </c>
      <c r="B540" s="30">
        <v>1806</v>
      </c>
      <c r="C540" s="31" t="s">
        <v>181</v>
      </c>
      <c r="D540" s="97">
        <v>1909.4190000000001</v>
      </c>
      <c r="E540" s="97">
        <v>1909.4190000000001</v>
      </c>
      <c r="F540" s="97">
        <v>2940.7123000000001</v>
      </c>
      <c r="G540" s="97">
        <v>8753.7637699999996</v>
      </c>
      <c r="H540" s="97">
        <v>4196.7082700000001</v>
      </c>
      <c r="I540" s="97">
        <v>15891.18434</v>
      </c>
      <c r="J540" s="97">
        <v>17800.603340000001</v>
      </c>
      <c r="K540" s="97">
        <v>2718.4380099999998</v>
      </c>
    </row>
    <row r="541" spans="1:11">
      <c r="A541" s="59">
        <v>535</v>
      </c>
      <c r="B541" s="30">
        <v>1807</v>
      </c>
      <c r="C541" s="31" t="s">
        <v>152</v>
      </c>
      <c r="D541" s="97">
        <v>574.13815999999997</v>
      </c>
      <c r="E541" s="97">
        <v>574.13815999999997</v>
      </c>
      <c r="F541" s="97">
        <v>995.31931999999995</v>
      </c>
      <c r="G541" s="97">
        <v>3979.6677599999998</v>
      </c>
      <c r="H541" s="97">
        <v>1124.3133</v>
      </c>
      <c r="I541" s="97">
        <v>6099.3003799999997</v>
      </c>
      <c r="J541" s="97">
        <v>6673.4385399999992</v>
      </c>
      <c r="K541" s="97">
        <v>675.14873</v>
      </c>
    </row>
    <row r="542" spans="1:11">
      <c r="A542" s="59">
        <v>536</v>
      </c>
      <c r="B542" s="30">
        <v>1808</v>
      </c>
      <c r="C542" s="31" t="s">
        <v>165</v>
      </c>
      <c r="D542" s="97">
        <v>0</v>
      </c>
      <c r="E542" s="97">
        <v>0</v>
      </c>
      <c r="F542" s="97">
        <v>0</v>
      </c>
      <c r="G542" s="97">
        <v>0</v>
      </c>
      <c r="H542" s="97">
        <v>0</v>
      </c>
      <c r="I542" s="97">
        <v>0</v>
      </c>
      <c r="J542" s="97">
        <v>0</v>
      </c>
      <c r="K542" s="97">
        <v>0</v>
      </c>
    </row>
    <row r="543" spans="1:11">
      <c r="A543" s="59">
        <v>537</v>
      </c>
      <c r="B543" s="30">
        <v>1809</v>
      </c>
      <c r="C543" s="31" t="s">
        <v>166</v>
      </c>
      <c r="D543" s="97">
        <v>0</v>
      </c>
      <c r="E543" s="97">
        <v>0</v>
      </c>
      <c r="F543" s="97">
        <v>0</v>
      </c>
      <c r="G543" s="97">
        <v>0</v>
      </c>
      <c r="H543" s="97">
        <v>0</v>
      </c>
      <c r="I543" s="97">
        <v>0</v>
      </c>
      <c r="J543" s="97">
        <v>0</v>
      </c>
      <c r="K543" s="97">
        <v>0</v>
      </c>
    </row>
    <row r="544" spans="1:11">
      <c r="A544" s="59">
        <v>538</v>
      </c>
      <c r="B544" s="30">
        <v>1890</v>
      </c>
      <c r="C544" s="31" t="s">
        <v>126</v>
      </c>
      <c r="D544" s="97">
        <v>29.15409</v>
      </c>
      <c r="E544" s="97">
        <v>29.15409</v>
      </c>
      <c r="F544" s="97">
        <v>1020.26234</v>
      </c>
      <c r="G544" s="97">
        <v>0.1176</v>
      </c>
      <c r="H544" s="97">
        <v>1349.6056699999999</v>
      </c>
      <c r="I544" s="97">
        <v>2369.9856099999997</v>
      </c>
      <c r="J544" s="97">
        <v>2399.1396999999997</v>
      </c>
      <c r="K544" s="97">
        <v>0</v>
      </c>
    </row>
    <row r="545" spans="1:11">
      <c r="A545" s="59">
        <v>539</v>
      </c>
      <c r="B545" s="30">
        <v>1899</v>
      </c>
      <c r="C545" s="31" t="s">
        <v>182</v>
      </c>
      <c r="D545" s="97">
        <v>-8046.2667499999998</v>
      </c>
      <c r="E545" s="97">
        <v>-8046.2667499999998</v>
      </c>
      <c r="F545" s="97">
        <v>-13723.66778</v>
      </c>
      <c r="G545" s="97">
        <v>-26945.008229999999</v>
      </c>
      <c r="H545" s="97">
        <v>-21125.212739999999</v>
      </c>
      <c r="I545" s="97">
        <v>-61793.888749999998</v>
      </c>
      <c r="J545" s="97">
        <v>-69840.155499999993</v>
      </c>
      <c r="K545" s="97">
        <v>-2211.8290999999999</v>
      </c>
    </row>
    <row r="546" spans="1:11">
      <c r="A546" s="59">
        <v>540</v>
      </c>
      <c r="B546" s="30">
        <v>189905</v>
      </c>
      <c r="C546" s="31" t="s">
        <v>183</v>
      </c>
      <c r="D546" s="97">
        <v>-5952.5427900000004</v>
      </c>
      <c r="E546" s="97">
        <v>-5952.5427900000004</v>
      </c>
      <c r="F546" s="97">
        <v>-7326.1374999999998</v>
      </c>
      <c r="G546" s="97">
        <v>-16239.347299999999</v>
      </c>
      <c r="H546" s="97">
        <v>-15540.44116</v>
      </c>
      <c r="I546" s="97">
        <v>-39105.92596</v>
      </c>
      <c r="J546" s="97">
        <v>-45058.46875</v>
      </c>
      <c r="K546" s="97">
        <v>-227.30646999999999</v>
      </c>
    </row>
    <row r="547" spans="1:11">
      <c r="A547" s="59">
        <v>541</v>
      </c>
      <c r="B547" s="30">
        <v>189910</v>
      </c>
      <c r="C547" s="31" t="s">
        <v>184</v>
      </c>
      <c r="D547" s="97">
        <v>-519.91574000000003</v>
      </c>
      <c r="E547" s="97">
        <v>-519.91574000000003</v>
      </c>
      <c r="F547" s="97"/>
      <c r="G547" s="97">
        <v>-14.098649999999999</v>
      </c>
      <c r="H547" s="97"/>
      <c r="I547" s="97">
        <v>-14.098649999999999</v>
      </c>
      <c r="J547" s="97">
        <v>-534.01439000000005</v>
      </c>
      <c r="K547" s="97"/>
    </row>
    <row r="548" spans="1:11">
      <c r="A548" s="59">
        <v>542</v>
      </c>
      <c r="B548" s="30">
        <v>189915</v>
      </c>
      <c r="C548" s="31" t="s">
        <v>185</v>
      </c>
      <c r="D548" s="97">
        <v>-353.75662999999997</v>
      </c>
      <c r="E548" s="97">
        <v>-353.75662999999997</v>
      </c>
      <c r="F548" s="97">
        <v>-2646.0078199999998</v>
      </c>
      <c r="G548" s="97">
        <v>-2545.7915200000002</v>
      </c>
      <c r="H548" s="97">
        <v>-1098.8723299999999</v>
      </c>
      <c r="I548" s="97">
        <v>-6290.6716699999997</v>
      </c>
      <c r="J548" s="97">
        <v>-6644.4282999999996</v>
      </c>
      <c r="K548" s="97">
        <v>-399.52730000000003</v>
      </c>
    </row>
    <row r="549" spans="1:11">
      <c r="A549" s="59">
        <v>543</v>
      </c>
      <c r="B549" s="30">
        <v>189920</v>
      </c>
      <c r="C549" s="31" t="s">
        <v>186</v>
      </c>
      <c r="D549" s="97">
        <v>-1049.60699</v>
      </c>
      <c r="E549" s="97">
        <v>-1049.60699</v>
      </c>
      <c r="F549" s="97">
        <v>-2552.0868099999998</v>
      </c>
      <c r="G549" s="97">
        <v>-5486.2590300000002</v>
      </c>
      <c r="H549" s="97">
        <v>-3227.3059699999999</v>
      </c>
      <c r="I549" s="97">
        <v>-11265.651809999999</v>
      </c>
      <c r="J549" s="97">
        <v>-12315.2588</v>
      </c>
      <c r="K549" s="97">
        <v>-1183.8840399999999</v>
      </c>
    </row>
    <row r="550" spans="1:11">
      <c r="A550" s="59">
        <v>544</v>
      </c>
      <c r="B550" s="30">
        <v>189925</v>
      </c>
      <c r="C550" s="31" t="s">
        <v>187</v>
      </c>
      <c r="D550" s="97">
        <v>-170.44460000000001</v>
      </c>
      <c r="E550" s="97">
        <v>-170.44460000000001</v>
      </c>
      <c r="F550" s="97">
        <v>-847.06289000000004</v>
      </c>
      <c r="G550" s="97">
        <v>-2651.41806</v>
      </c>
      <c r="H550" s="97">
        <v>-773.75600999999995</v>
      </c>
      <c r="I550" s="97">
        <v>-4272.2369600000002</v>
      </c>
      <c r="J550" s="97">
        <v>-4442.68156</v>
      </c>
      <c r="K550" s="97">
        <v>-396.69238999999999</v>
      </c>
    </row>
    <row r="551" spans="1:11">
      <c r="A551" s="59">
        <v>545</v>
      </c>
      <c r="B551" s="30">
        <v>189930</v>
      </c>
      <c r="C551" s="31" t="s">
        <v>188</v>
      </c>
      <c r="D551" s="97">
        <v>0</v>
      </c>
      <c r="E551" s="97">
        <v>0</v>
      </c>
      <c r="F551" s="97">
        <v>0</v>
      </c>
      <c r="G551" s="97">
        <v>0</v>
      </c>
      <c r="H551" s="97">
        <v>0</v>
      </c>
      <c r="I551" s="97">
        <v>0</v>
      </c>
      <c r="J551" s="97">
        <v>0</v>
      </c>
      <c r="K551" s="97">
        <v>0</v>
      </c>
    </row>
    <row r="552" spans="1:11">
      <c r="A552" s="59">
        <v>546</v>
      </c>
      <c r="B552" s="30">
        <v>189935</v>
      </c>
      <c r="C552" s="31" t="s">
        <v>189</v>
      </c>
      <c r="D552" s="97">
        <v>0</v>
      </c>
      <c r="E552" s="97">
        <v>0</v>
      </c>
      <c r="F552" s="97">
        <v>0</v>
      </c>
      <c r="G552" s="97">
        <v>0</v>
      </c>
      <c r="H552" s="97">
        <v>0</v>
      </c>
      <c r="I552" s="97">
        <v>0</v>
      </c>
      <c r="J552" s="97">
        <v>0</v>
      </c>
      <c r="K552" s="97">
        <v>0</v>
      </c>
    </row>
    <row r="553" spans="1:11">
      <c r="A553" s="59">
        <v>547</v>
      </c>
      <c r="B553" s="30">
        <v>189940</v>
      </c>
      <c r="C553" s="31" t="s">
        <v>190</v>
      </c>
      <c r="D553" s="97">
        <v>0</v>
      </c>
      <c r="E553" s="97">
        <v>0</v>
      </c>
      <c r="F553" s="97">
        <v>-352.37276000000003</v>
      </c>
      <c r="G553" s="97">
        <v>-8.0936699999999995</v>
      </c>
      <c r="H553" s="97">
        <v>-484.83726999999999</v>
      </c>
      <c r="I553" s="97">
        <v>-845.30369999999994</v>
      </c>
      <c r="J553" s="97">
        <v>-845.30369999999994</v>
      </c>
      <c r="K553" s="97">
        <v>-4.4188999999999998</v>
      </c>
    </row>
    <row r="554" spans="1:11">
      <c r="A554" s="59">
        <v>548</v>
      </c>
      <c r="B554" s="30">
        <v>19</v>
      </c>
      <c r="C554" s="31" t="s">
        <v>191</v>
      </c>
      <c r="D554" s="97">
        <v>9366.24611</v>
      </c>
      <c r="E554" s="97">
        <v>9366.24611</v>
      </c>
      <c r="F554" s="97">
        <v>1413.48597</v>
      </c>
      <c r="G554" s="97">
        <v>40470.856460000003</v>
      </c>
      <c r="H554" s="97">
        <v>508259.73092</v>
      </c>
      <c r="I554" s="97">
        <v>550144.07334999996</v>
      </c>
      <c r="J554" s="97">
        <v>559510.31945999991</v>
      </c>
      <c r="K554" s="97">
        <v>2798.8222599999999</v>
      </c>
    </row>
    <row r="555" spans="1:11">
      <c r="A555" s="59">
        <v>549</v>
      </c>
      <c r="B555" s="30">
        <v>1901</v>
      </c>
      <c r="C555" s="31" t="s">
        <v>192</v>
      </c>
      <c r="D555" s="97">
        <v>6851.4484300000004</v>
      </c>
      <c r="E555" s="97">
        <v>6851.4484300000004</v>
      </c>
      <c r="F555" s="97">
        <v>0</v>
      </c>
      <c r="G555" s="97">
        <v>2249.15607</v>
      </c>
      <c r="H555" s="97">
        <v>451441.27104999998</v>
      </c>
      <c r="I555" s="97">
        <v>453690.42712000001</v>
      </c>
      <c r="J555" s="97">
        <v>460541.87555</v>
      </c>
      <c r="K555" s="97"/>
    </row>
    <row r="556" spans="1:11">
      <c r="A556" s="59">
        <v>550</v>
      </c>
      <c r="B556" s="30">
        <v>190105</v>
      </c>
      <c r="C556" s="31" t="s">
        <v>193</v>
      </c>
      <c r="D556" s="97">
        <v>2718.1825699999999</v>
      </c>
      <c r="E556" s="97">
        <v>2718.1825699999999</v>
      </c>
      <c r="F556" s="97">
        <v>0</v>
      </c>
      <c r="G556" s="97"/>
      <c r="H556" s="97">
        <v>0</v>
      </c>
      <c r="I556" s="97">
        <v>0</v>
      </c>
      <c r="J556" s="97">
        <v>2718.1825699999999</v>
      </c>
      <c r="K556" s="97"/>
    </row>
    <row r="557" spans="1:11">
      <c r="A557" s="59">
        <v>551</v>
      </c>
      <c r="B557" s="30">
        <v>190110</v>
      </c>
      <c r="C557" s="31" t="s">
        <v>194</v>
      </c>
      <c r="D557" s="97">
        <v>10.209899999999999</v>
      </c>
      <c r="E557" s="97">
        <v>10.209899999999999</v>
      </c>
      <c r="F557" s="97">
        <v>0</v>
      </c>
      <c r="G557" s="97"/>
      <c r="H557" s="97">
        <v>426468.95483</v>
      </c>
      <c r="I557" s="97">
        <v>426468.95483</v>
      </c>
      <c r="J557" s="97">
        <v>426479.16473000002</v>
      </c>
      <c r="K557" s="97"/>
    </row>
    <row r="558" spans="1:11">
      <c r="A558" s="59">
        <v>552</v>
      </c>
      <c r="B558" s="30">
        <v>190115</v>
      </c>
      <c r="C558" s="31" t="s">
        <v>195</v>
      </c>
      <c r="D558" s="97">
        <v>4123.0559599999997</v>
      </c>
      <c r="E558" s="97">
        <v>4123.0559599999997</v>
      </c>
      <c r="F558" s="97"/>
      <c r="G558" s="97">
        <v>2249.15607</v>
      </c>
      <c r="H558" s="97">
        <v>24972.316220000001</v>
      </c>
      <c r="I558" s="97">
        <v>27221.472290000002</v>
      </c>
      <c r="J558" s="97">
        <v>31344.528250000003</v>
      </c>
      <c r="K558" s="97"/>
    </row>
    <row r="559" spans="1:11">
      <c r="A559" s="59">
        <v>553</v>
      </c>
      <c r="B559" s="30">
        <v>190120</v>
      </c>
      <c r="C559" s="31" t="s">
        <v>196</v>
      </c>
      <c r="D559" s="97">
        <v>0</v>
      </c>
      <c r="E559" s="97">
        <v>0</v>
      </c>
      <c r="F559" s="97">
        <v>0</v>
      </c>
      <c r="G559" s="97"/>
      <c r="H559" s="97">
        <v>0</v>
      </c>
      <c r="I559" s="97">
        <v>0</v>
      </c>
      <c r="J559" s="97">
        <v>0</v>
      </c>
      <c r="K559" s="97"/>
    </row>
    <row r="560" spans="1:11">
      <c r="A560" s="59">
        <v>554</v>
      </c>
      <c r="B560" s="30">
        <v>190125</v>
      </c>
      <c r="C560" s="31" t="s">
        <v>197</v>
      </c>
      <c r="D560" s="97"/>
      <c r="E560" s="97">
        <v>0</v>
      </c>
      <c r="F560" s="97"/>
      <c r="G560" s="97"/>
      <c r="H560" s="97"/>
      <c r="I560" s="97">
        <v>0</v>
      </c>
      <c r="J560" s="97">
        <v>0</v>
      </c>
      <c r="K560" s="97"/>
    </row>
    <row r="561" spans="1:11">
      <c r="A561" s="59">
        <v>555</v>
      </c>
      <c r="B561" s="30">
        <v>1902</v>
      </c>
      <c r="C561" s="31" t="s">
        <v>153</v>
      </c>
      <c r="D561" s="97">
        <v>9042.9576699999998</v>
      </c>
      <c r="E561" s="97">
        <v>9042.9576699999998</v>
      </c>
      <c r="F561" s="97">
        <v>0</v>
      </c>
      <c r="G561" s="97">
        <v>0</v>
      </c>
      <c r="H561" s="97">
        <v>37413.903590000002</v>
      </c>
      <c r="I561" s="97">
        <v>37413.903590000002</v>
      </c>
      <c r="J561" s="97">
        <v>46456.861260000005</v>
      </c>
      <c r="K561" s="97"/>
    </row>
    <row r="562" spans="1:11">
      <c r="A562" s="59">
        <v>556</v>
      </c>
      <c r="B562" s="30">
        <v>190205</v>
      </c>
      <c r="C562" s="31" t="s">
        <v>198</v>
      </c>
      <c r="D562" s="97">
        <v>0</v>
      </c>
      <c r="E562" s="97">
        <v>0</v>
      </c>
      <c r="F562" s="97">
        <v>0</v>
      </c>
      <c r="G562" s="97">
        <v>0</v>
      </c>
      <c r="H562" s="97">
        <v>31241.77521</v>
      </c>
      <c r="I562" s="97">
        <v>31241.77521</v>
      </c>
      <c r="J562" s="97">
        <v>31241.77521</v>
      </c>
      <c r="K562" s="97"/>
    </row>
    <row r="563" spans="1:11">
      <c r="A563" s="59">
        <v>557</v>
      </c>
      <c r="B563" s="30">
        <v>190210</v>
      </c>
      <c r="C563" s="31" t="s">
        <v>199</v>
      </c>
      <c r="D563" s="97">
        <v>0</v>
      </c>
      <c r="E563" s="97">
        <v>0</v>
      </c>
      <c r="F563" s="97">
        <v>0</v>
      </c>
      <c r="G563" s="97">
        <v>0</v>
      </c>
      <c r="H563" s="97">
        <v>0</v>
      </c>
      <c r="I563" s="97">
        <v>0</v>
      </c>
      <c r="J563" s="97">
        <v>0</v>
      </c>
      <c r="K563" s="97"/>
    </row>
    <row r="564" spans="1:11">
      <c r="A564" s="59">
        <v>558</v>
      </c>
      <c r="B564" s="30">
        <v>190215</v>
      </c>
      <c r="C564" s="31" t="s">
        <v>564</v>
      </c>
      <c r="D564" s="97">
        <v>0</v>
      </c>
      <c r="E564" s="97">
        <v>0</v>
      </c>
      <c r="F564" s="97">
        <v>0</v>
      </c>
      <c r="G564" s="97">
        <v>0</v>
      </c>
      <c r="H564" s="97">
        <v>0</v>
      </c>
      <c r="I564" s="97">
        <v>0</v>
      </c>
      <c r="J564" s="97">
        <v>0</v>
      </c>
      <c r="K564" s="97"/>
    </row>
    <row r="565" spans="1:11">
      <c r="A565" s="59">
        <v>559</v>
      </c>
      <c r="B565" s="30">
        <v>190220</v>
      </c>
      <c r="C565" s="31" t="s">
        <v>200</v>
      </c>
      <c r="D565" s="97">
        <v>0</v>
      </c>
      <c r="E565" s="97">
        <v>0</v>
      </c>
      <c r="F565" s="97">
        <v>0</v>
      </c>
      <c r="G565" s="97">
        <v>0</v>
      </c>
      <c r="H565" s="97">
        <v>0</v>
      </c>
      <c r="I565" s="97">
        <v>0</v>
      </c>
      <c r="J565" s="97">
        <v>0</v>
      </c>
      <c r="K565" s="97"/>
    </row>
    <row r="566" spans="1:11">
      <c r="A566" s="59">
        <v>560</v>
      </c>
      <c r="B566" s="30">
        <v>190221</v>
      </c>
      <c r="C566" s="31" t="s">
        <v>201</v>
      </c>
      <c r="D566" s="97">
        <v>0</v>
      </c>
      <c r="E566" s="97">
        <v>0</v>
      </c>
      <c r="F566" s="97">
        <v>0</v>
      </c>
      <c r="G566" s="97">
        <v>0</v>
      </c>
      <c r="H566" s="97">
        <v>0</v>
      </c>
      <c r="I566" s="97">
        <v>0</v>
      </c>
      <c r="J566" s="97">
        <v>0</v>
      </c>
      <c r="K566" s="97"/>
    </row>
    <row r="567" spans="1:11">
      <c r="A567" s="59">
        <v>561</v>
      </c>
      <c r="B567" s="30">
        <v>190225</v>
      </c>
      <c r="C567" s="31" t="s">
        <v>565</v>
      </c>
      <c r="D567" s="97">
        <v>0</v>
      </c>
      <c r="E567" s="97">
        <v>0</v>
      </c>
      <c r="F567" s="97">
        <v>0</v>
      </c>
      <c r="G567" s="97">
        <v>0</v>
      </c>
      <c r="H567" s="97">
        <v>0</v>
      </c>
      <c r="I567" s="97">
        <v>0</v>
      </c>
      <c r="J567" s="97">
        <v>0</v>
      </c>
      <c r="K567" s="97"/>
    </row>
    <row r="568" spans="1:11">
      <c r="A568" s="59">
        <v>562</v>
      </c>
      <c r="B568" s="30">
        <v>190226</v>
      </c>
      <c r="C568" s="31" t="s">
        <v>202</v>
      </c>
      <c r="D568" s="97">
        <v>0</v>
      </c>
      <c r="E568" s="97">
        <v>0</v>
      </c>
      <c r="F568" s="97">
        <v>0</v>
      </c>
      <c r="G568" s="97">
        <v>0</v>
      </c>
      <c r="H568" s="97">
        <v>0</v>
      </c>
      <c r="I568" s="97">
        <v>0</v>
      </c>
      <c r="J568" s="97">
        <v>0</v>
      </c>
      <c r="K568" s="97"/>
    </row>
    <row r="569" spans="1:11">
      <c r="A569" s="59">
        <v>563</v>
      </c>
      <c r="B569" s="30">
        <v>190230</v>
      </c>
      <c r="C569" s="31" t="s">
        <v>203</v>
      </c>
      <c r="D569" s="97">
        <v>0</v>
      </c>
      <c r="E569" s="97">
        <v>0</v>
      </c>
      <c r="F569" s="97">
        <v>0</v>
      </c>
      <c r="G569" s="97">
        <v>0</v>
      </c>
      <c r="H569" s="97">
        <v>0</v>
      </c>
      <c r="I569" s="97">
        <v>0</v>
      </c>
      <c r="J569" s="97">
        <v>0</v>
      </c>
      <c r="K569" s="97"/>
    </row>
    <row r="570" spans="1:11">
      <c r="A570" s="59">
        <v>564</v>
      </c>
      <c r="B570" s="30">
        <v>190231</v>
      </c>
      <c r="C570" s="31" t="s">
        <v>566</v>
      </c>
      <c r="D570" s="97">
        <v>0</v>
      </c>
      <c r="E570" s="97">
        <v>0</v>
      </c>
      <c r="F570" s="97">
        <v>0</v>
      </c>
      <c r="G570" s="97">
        <v>0</v>
      </c>
      <c r="H570" s="97">
        <v>0</v>
      </c>
      <c r="I570" s="97">
        <v>0</v>
      </c>
      <c r="J570" s="97">
        <v>0</v>
      </c>
      <c r="K570" s="97"/>
    </row>
    <row r="571" spans="1:11">
      <c r="A571" s="59">
        <v>565</v>
      </c>
      <c r="B571" s="30">
        <v>190235</v>
      </c>
      <c r="C571" s="31" t="s">
        <v>204</v>
      </c>
      <c r="D571" s="97">
        <v>0</v>
      </c>
      <c r="E571" s="97">
        <v>0</v>
      </c>
      <c r="F571" s="97">
        <v>0</v>
      </c>
      <c r="G571" s="97">
        <v>0</v>
      </c>
      <c r="H571" s="97">
        <v>0</v>
      </c>
      <c r="I571" s="97">
        <v>0</v>
      </c>
      <c r="J571" s="97">
        <v>0</v>
      </c>
      <c r="K571" s="97"/>
    </row>
    <row r="572" spans="1:11">
      <c r="A572" s="59">
        <v>566</v>
      </c>
      <c r="B572" s="30">
        <v>190240</v>
      </c>
      <c r="C572" s="31" t="s">
        <v>109</v>
      </c>
      <c r="D572" s="97">
        <v>0</v>
      </c>
      <c r="E572" s="97">
        <v>0</v>
      </c>
      <c r="F572" s="97">
        <v>0</v>
      </c>
      <c r="G572" s="97">
        <v>0</v>
      </c>
      <c r="H572" s="97">
        <v>0</v>
      </c>
      <c r="I572" s="97">
        <v>0</v>
      </c>
      <c r="J572" s="97">
        <v>0</v>
      </c>
      <c r="K572" s="97"/>
    </row>
    <row r="573" spans="1:11">
      <c r="A573" s="59">
        <v>567</v>
      </c>
      <c r="B573" s="30">
        <v>190245</v>
      </c>
      <c r="C573" s="31" t="s">
        <v>205</v>
      </c>
      <c r="D573" s="97">
        <v>0</v>
      </c>
      <c r="E573" s="97">
        <v>0</v>
      </c>
      <c r="F573" s="97">
        <v>0</v>
      </c>
      <c r="G573" s="97">
        <v>0</v>
      </c>
      <c r="H573" s="97">
        <v>0</v>
      </c>
      <c r="I573" s="97">
        <v>0</v>
      </c>
      <c r="J573" s="97">
        <v>0</v>
      </c>
      <c r="K573" s="97"/>
    </row>
    <row r="574" spans="1:11">
      <c r="A574" s="59">
        <v>568</v>
      </c>
      <c r="B574" s="30">
        <v>190250</v>
      </c>
      <c r="C574" s="31" t="s">
        <v>144</v>
      </c>
      <c r="D574" s="97">
        <v>584.57302000000004</v>
      </c>
      <c r="E574" s="97">
        <v>584.57302000000004</v>
      </c>
      <c r="F574" s="97"/>
      <c r="G574" s="97"/>
      <c r="H574" s="97"/>
      <c r="I574" s="97">
        <v>0</v>
      </c>
      <c r="J574" s="97">
        <v>584.57302000000004</v>
      </c>
      <c r="K574" s="97"/>
    </row>
    <row r="575" spans="1:11">
      <c r="A575" s="59">
        <v>569</v>
      </c>
      <c r="B575" s="30">
        <v>190255</v>
      </c>
      <c r="C575" s="31" t="s">
        <v>149</v>
      </c>
      <c r="D575" s="97">
        <v>0</v>
      </c>
      <c r="E575" s="97">
        <v>0</v>
      </c>
      <c r="F575" s="97">
        <v>0</v>
      </c>
      <c r="G575" s="97">
        <v>0</v>
      </c>
      <c r="H575" s="97">
        <v>0</v>
      </c>
      <c r="I575" s="97">
        <v>0</v>
      </c>
      <c r="J575" s="97">
        <v>0</v>
      </c>
      <c r="K575" s="97"/>
    </row>
    <row r="576" spans="1:11">
      <c r="A576" s="59">
        <v>570</v>
      </c>
      <c r="B576" s="30">
        <v>190260</v>
      </c>
      <c r="C576" s="31" t="s">
        <v>161</v>
      </c>
      <c r="D576" s="97"/>
      <c r="E576" s="97">
        <v>0</v>
      </c>
      <c r="F576" s="97"/>
      <c r="G576" s="97"/>
      <c r="H576" s="97"/>
      <c r="I576" s="97">
        <v>0</v>
      </c>
      <c r="J576" s="97">
        <v>0</v>
      </c>
      <c r="K576" s="97"/>
    </row>
    <row r="577" spans="1:11">
      <c r="A577" s="59">
        <v>571</v>
      </c>
      <c r="B577" s="30">
        <v>190265</v>
      </c>
      <c r="C577" s="31" t="s">
        <v>169</v>
      </c>
      <c r="D577" s="97">
        <v>0</v>
      </c>
      <c r="E577" s="97">
        <v>0</v>
      </c>
      <c r="F577" s="97">
        <v>0</v>
      </c>
      <c r="G577" s="97">
        <v>0</v>
      </c>
      <c r="H577" s="97">
        <v>0</v>
      </c>
      <c r="I577" s="97">
        <v>0</v>
      </c>
      <c r="J577" s="97">
        <v>0</v>
      </c>
      <c r="K577" s="97"/>
    </row>
    <row r="578" spans="1:11">
      <c r="A578" s="59">
        <v>572</v>
      </c>
      <c r="B578" s="30">
        <v>190270</v>
      </c>
      <c r="C578" s="31" t="s">
        <v>206</v>
      </c>
      <c r="D578" s="97">
        <v>0</v>
      </c>
      <c r="E578" s="97">
        <v>0</v>
      </c>
      <c r="F578" s="97">
        <v>0</v>
      </c>
      <c r="G578" s="97">
        <v>0</v>
      </c>
      <c r="H578" s="97">
        <v>0</v>
      </c>
      <c r="I578" s="97">
        <v>0</v>
      </c>
      <c r="J578" s="97">
        <v>0</v>
      </c>
      <c r="K578" s="97"/>
    </row>
    <row r="579" spans="1:11">
      <c r="A579" s="59">
        <v>573</v>
      </c>
      <c r="B579" s="30">
        <v>190275</v>
      </c>
      <c r="C579" s="31" t="s">
        <v>207</v>
      </c>
      <c r="D579" s="97">
        <v>8458.38465</v>
      </c>
      <c r="E579" s="97">
        <v>8458.38465</v>
      </c>
      <c r="F579" s="97">
        <v>0</v>
      </c>
      <c r="G579" s="97">
        <v>0</v>
      </c>
      <c r="H579" s="97">
        <v>0</v>
      </c>
      <c r="I579" s="97">
        <v>0</v>
      </c>
      <c r="J579" s="97">
        <v>8458.38465</v>
      </c>
      <c r="K579" s="97"/>
    </row>
    <row r="580" spans="1:11">
      <c r="A580" s="59">
        <v>574</v>
      </c>
      <c r="B580" s="30">
        <v>190280</v>
      </c>
      <c r="C580" s="31" t="s">
        <v>192</v>
      </c>
      <c r="D580" s="97">
        <v>0</v>
      </c>
      <c r="E580" s="97">
        <v>0</v>
      </c>
      <c r="F580" s="97">
        <v>0</v>
      </c>
      <c r="G580" s="97">
        <v>0</v>
      </c>
      <c r="H580" s="97">
        <v>0</v>
      </c>
      <c r="I580" s="97">
        <v>0</v>
      </c>
      <c r="J580" s="97">
        <v>0</v>
      </c>
      <c r="K580" s="97"/>
    </row>
    <row r="581" spans="1:11">
      <c r="A581" s="59">
        <v>575</v>
      </c>
      <c r="B581" s="30">
        <v>190286</v>
      </c>
      <c r="C581" s="31" t="s">
        <v>208</v>
      </c>
      <c r="D581" s="97"/>
      <c r="E581" s="97">
        <v>0</v>
      </c>
      <c r="F581" s="97"/>
      <c r="G581" s="97"/>
      <c r="H581" s="97"/>
      <c r="I581" s="97">
        <v>0</v>
      </c>
      <c r="J581" s="97">
        <v>0</v>
      </c>
      <c r="K581" s="97"/>
    </row>
    <row r="582" spans="1:11">
      <c r="A582" s="59">
        <v>576</v>
      </c>
      <c r="B582" s="30">
        <v>1903</v>
      </c>
      <c r="C582" s="31" t="s">
        <v>209</v>
      </c>
      <c r="D582" s="97"/>
      <c r="E582" s="97">
        <v>0</v>
      </c>
      <c r="F582" s="97"/>
      <c r="G582" s="97"/>
      <c r="H582" s="97"/>
      <c r="I582" s="97">
        <v>0</v>
      </c>
      <c r="J582" s="97">
        <v>0</v>
      </c>
      <c r="K582" s="97"/>
    </row>
    <row r="583" spans="1:11">
      <c r="A583" s="59">
        <v>577</v>
      </c>
      <c r="B583" s="30">
        <v>190305</v>
      </c>
      <c r="C583" s="31" t="s">
        <v>210</v>
      </c>
      <c r="D583" s="97"/>
      <c r="E583" s="97">
        <v>0</v>
      </c>
      <c r="F583" s="97"/>
      <c r="G583" s="97"/>
      <c r="H583" s="97"/>
      <c r="I583" s="97">
        <v>0</v>
      </c>
      <c r="J583" s="97">
        <v>0</v>
      </c>
      <c r="K583" s="97"/>
    </row>
    <row r="584" spans="1:11">
      <c r="A584" s="59">
        <v>578</v>
      </c>
      <c r="B584" s="30">
        <v>190310</v>
      </c>
      <c r="C584" s="31" t="s">
        <v>211</v>
      </c>
      <c r="D584" s="97"/>
      <c r="E584" s="97">
        <v>0</v>
      </c>
      <c r="F584" s="97"/>
      <c r="G584" s="97"/>
      <c r="H584" s="97"/>
      <c r="I584" s="97">
        <v>0</v>
      </c>
      <c r="J584" s="97">
        <v>0</v>
      </c>
      <c r="K584" s="97"/>
    </row>
    <row r="585" spans="1:11">
      <c r="A585" s="59">
        <v>579</v>
      </c>
      <c r="B585" s="30">
        <v>1904</v>
      </c>
      <c r="C585" s="31" t="s">
        <v>212</v>
      </c>
      <c r="D585" s="97">
        <v>818.39233000000002</v>
      </c>
      <c r="E585" s="97">
        <v>818.39233000000002</v>
      </c>
      <c r="F585" s="97">
        <v>393.18887000000001</v>
      </c>
      <c r="G585" s="97">
        <v>13195.48785</v>
      </c>
      <c r="H585" s="97">
        <v>12986.559590000001</v>
      </c>
      <c r="I585" s="97">
        <v>26575.23631</v>
      </c>
      <c r="J585" s="97">
        <v>27393.628639999999</v>
      </c>
      <c r="K585" s="97">
        <v>1577.4914699999999</v>
      </c>
    </row>
    <row r="586" spans="1:11">
      <c r="A586" s="59">
        <v>580</v>
      </c>
      <c r="B586" s="30">
        <v>190405</v>
      </c>
      <c r="C586" s="31" t="s">
        <v>120</v>
      </c>
      <c r="D586" s="97">
        <v>0</v>
      </c>
      <c r="E586" s="97">
        <v>0</v>
      </c>
      <c r="F586" s="97">
        <v>0</v>
      </c>
      <c r="G586" s="97">
        <v>0</v>
      </c>
      <c r="H586" s="97">
        <v>0</v>
      </c>
      <c r="I586" s="97">
        <v>0</v>
      </c>
      <c r="J586" s="97">
        <v>0</v>
      </c>
      <c r="K586" s="97">
        <v>0</v>
      </c>
    </row>
    <row r="587" spans="1:11">
      <c r="A587" s="59">
        <v>581</v>
      </c>
      <c r="B587" s="30">
        <v>190410</v>
      </c>
      <c r="C587" s="31" t="s">
        <v>213</v>
      </c>
      <c r="D587" s="97">
        <v>778.24451999999997</v>
      </c>
      <c r="E587" s="97">
        <v>778.24451999999997</v>
      </c>
      <c r="F587" s="97">
        <v>381.17849000000001</v>
      </c>
      <c r="G587" s="97">
        <v>13315.273939999999</v>
      </c>
      <c r="H587" s="97">
        <v>11900.715899999999</v>
      </c>
      <c r="I587" s="97">
        <v>25597.16833</v>
      </c>
      <c r="J587" s="97">
        <v>26375.412850000001</v>
      </c>
      <c r="K587" s="97">
        <v>1574.4305999999999</v>
      </c>
    </row>
    <row r="588" spans="1:11">
      <c r="A588" s="59">
        <v>582</v>
      </c>
      <c r="B588" s="30">
        <v>190490</v>
      </c>
      <c r="C588" s="31" t="s">
        <v>126</v>
      </c>
      <c r="D588" s="97">
        <v>40.14781</v>
      </c>
      <c r="E588" s="97">
        <v>40.14781</v>
      </c>
      <c r="F588" s="97">
        <v>24.990649999999999</v>
      </c>
      <c r="G588" s="97">
        <v>0.1</v>
      </c>
      <c r="H588" s="97">
        <v>1404.5936899999999</v>
      </c>
      <c r="I588" s="97">
        <v>1429.68434</v>
      </c>
      <c r="J588" s="97">
        <v>1469.83215</v>
      </c>
      <c r="K588" s="97">
        <v>3.06087</v>
      </c>
    </row>
    <row r="589" spans="1:11">
      <c r="A589" s="59">
        <v>583</v>
      </c>
      <c r="B589" s="30">
        <v>190499</v>
      </c>
      <c r="C589" s="31" t="s">
        <v>214</v>
      </c>
      <c r="D589" s="97">
        <v>0</v>
      </c>
      <c r="E589" s="97">
        <v>0</v>
      </c>
      <c r="F589" s="97">
        <v>-12.980270000000001</v>
      </c>
      <c r="G589" s="97">
        <v>-119.88609</v>
      </c>
      <c r="H589" s="97">
        <v>-318.75</v>
      </c>
      <c r="I589" s="97">
        <v>-451.61635999999999</v>
      </c>
      <c r="J589" s="97">
        <v>-451.61635999999999</v>
      </c>
      <c r="K589" s="97">
        <v>0</v>
      </c>
    </row>
    <row r="590" spans="1:11">
      <c r="A590" s="59">
        <v>584</v>
      </c>
      <c r="B590" s="30">
        <v>1905</v>
      </c>
      <c r="C590" s="31" t="s">
        <v>215</v>
      </c>
      <c r="D590" s="97">
        <v>77.077740000000006</v>
      </c>
      <c r="E590" s="97">
        <v>77.077740000000006</v>
      </c>
      <c r="F590" s="97">
        <v>294.56335999999999</v>
      </c>
      <c r="G590" s="97">
        <v>4107.9863500000001</v>
      </c>
      <c r="H590" s="97">
        <v>2520.44796</v>
      </c>
      <c r="I590" s="97">
        <v>6922.9976700000007</v>
      </c>
      <c r="J590" s="97">
        <v>7000.0754100000004</v>
      </c>
      <c r="K590" s="97">
        <v>114.56100000000001</v>
      </c>
    </row>
    <row r="591" spans="1:11">
      <c r="A591" s="59">
        <v>585</v>
      </c>
      <c r="B591" s="30">
        <v>190505</v>
      </c>
      <c r="C591" s="31" t="s">
        <v>216</v>
      </c>
      <c r="D591" s="97"/>
      <c r="E591" s="97">
        <v>0</v>
      </c>
      <c r="F591" s="97"/>
      <c r="G591" s="97"/>
      <c r="H591" s="97">
        <v>0</v>
      </c>
      <c r="I591" s="97">
        <v>0</v>
      </c>
      <c r="J591" s="97">
        <v>0</v>
      </c>
      <c r="K591" s="97"/>
    </row>
    <row r="592" spans="1:11">
      <c r="A592" s="59">
        <v>586</v>
      </c>
      <c r="B592" s="30">
        <v>190510</v>
      </c>
      <c r="C592" s="31" t="s">
        <v>217</v>
      </c>
      <c r="D592" s="97"/>
      <c r="E592" s="97">
        <v>0</v>
      </c>
      <c r="F592" s="97"/>
      <c r="G592" s="97">
        <v>29.680040000000002</v>
      </c>
      <c r="H592" s="97"/>
      <c r="I592" s="97">
        <v>29.680040000000002</v>
      </c>
      <c r="J592" s="97">
        <v>29.680040000000002</v>
      </c>
      <c r="K592" s="97"/>
    </row>
    <row r="593" spans="1:11">
      <c r="A593" s="59">
        <v>587</v>
      </c>
      <c r="B593" s="30">
        <v>190515</v>
      </c>
      <c r="C593" s="31" t="s">
        <v>218</v>
      </c>
      <c r="D593" s="97">
        <v>0</v>
      </c>
      <c r="E593" s="97">
        <v>0</v>
      </c>
      <c r="F593" s="97">
        <v>0</v>
      </c>
      <c r="G593" s="97">
        <v>0</v>
      </c>
      <c r="H593" s="97">
        <v>0</v>
      </c>
      <c r="I593" s="97">
        <v>0</v>
      </c>
      <c r="J593" s="97">
        <v>0</v>
      </c>
      <c r="K593" s="97">
        <v>0</v>
      </c>
    </row>
    <row r="594" spans="1:11">
      <c r="A594" s="59">
        <v>588</v>
      </c>
      <c r="B594" s="30">
        <v>190520</v>
      </c>
      <c r="C594" s="31" t="s">
        <v>219</v>
      </c>
      <c r="D594" s="97">
        <v>77.077740000000006</v>
      </c>
      <c r="E594" s="97">
        <v>77.077740000000006</v>
      </c>
      <c r="F594" s="97">
        <v>228.66728000000001</v>
      </c>
      <c r="G594" s="97">
        <v>2453.4300800000001</v>
      </c>
      <c r="H594" s="97">
        <v>4141.3435600000003</v>
      </c>
      <c r="I594" s="97">
        <v>6823.4409200000009</v>
      </c>
      <c r="J594" s="97">
        <v>6900.5186600000006</v>
      </c>
      <c r="K594" s="97">
        <v>114.56100000000001</v>
      </c>
    </row>
    <row r="595" spans="1:11">
      <c r="A595" s="59">
        <v>589</v>
      </c>
      <c r="B595" s="30">
        <v>190525</v>
      </c>
      <c r="C595" s="31" t="s">
        <v>220</v>
      </c>
      <c r="D595" s="97">
        <v>0</v>
      </c>
      <c r="E595" s="97">
        <v>0</v>
      </c>
      <c r="F595" s="97">
        <v>233.27404999999999</v>
      </c>
      <c r="G595" s="97">
        <v>969.41111999999998</v>
      </c>
      <c r="H595" s="97">
        <v>0</v>
      </c>
      <c r="I595" s="97">
        <v>1202.68517</v>
      </c>
      <c r="J595" s="97">
        <v>1202.68517</v>
      </c>
      <c r="K595" s="97">
        <v>0</v>
      </c>
    </row>
    <row r="596" spans="1:11">
      <c r="A596" s="59">
        <v>590</v>
      </c>
      <c r="B596" s="30">
        <v>190530</v>
      </c>
      <c r="C596" s="31" t="s">
        <v>221</v>
      </c>
      <c r="D596" s="97">
        <v>0</v>
      </c>
      <c r="E596" s="97">
        <v>0</v>
      </c>
      <c r="F596" s="97">
        <v>0</v>
      </c>
      <c r="G596" s="97">
        <v>1155.8342</v>
      </c>
      <c r="H596" s="97">
        <v>0</v>
      </c>
      <c r="I596" s="97">
        <v>1155.8342</v>
      </c>
      <c r="J596" s="97">
        <v>1155.8342</v>
      </c>
      <c r="K596" s="97"/>
    </row>
    <row r="597" spans="1:11">
      <c r="A597" s="59">
        <v>591</v>
      </c>
      <c r="B597" s="30">
        <v>190590</v>
      </c>
      <c r="C597" s="31" t="s">
        <v>126</v>
      </c>
      <c r="D597" s="97">
        <v>0</v>
      </c>
      <c r="E597" s="97">
        <v>0</v>
      </c>
      <c r="F597" s="97">
        <v>0</v>
      </c>
      <c r="G597" s="97">
        <v>17.840299999999999</v>
      </c>
      <c r="H597" s="97">
        <v>705.23099000000002</v>
      </c>
      <c r="I597" s="97">
        <v>723.07128999999998</v>
      </c>
      <c r="J597" s="97">
        <v>723.07128999999998</v>
      </c>
      <c r="K597" s="97">
        <v>0</v>
      </c>
    </row>
    <row r="598" spans="1:11">
      <c r="A598" s="59">
        <v>592</v>
      </c>
      <c r="B598" s="30">
        <v>190599</v>
      </c>
      <c r="C598" s="31" t="s">
        <v>222</v>
      </c>
      <c r="D598" s="97">
        <v>0</v>
      </c>
      <c r="E598" s="97">
        <v>0</v>
      </c>
      <c r="F598" s="97">
        <v>-167.37797</v>
      </c>
      <c r="G598" s="97">
        <v>-518.20938999999998</v>
      </c>
      <c r="H598" s="97">
        <v>-2326.1265899999999</v>
      </c>
      <c r="I598" s="97">
        <v>-3011.7139499999998</v>
      </c>
      <c r="J598" s="97">
        <v>-3011.7139499999998</v>
      </c>
      <c r="K598" s="97">
        <v>0</v>
      </c>
    </row>
    <row r="599" spans="1:11">
      <c r="A599" s="59">
        <v>593</v>
      </c>
      <c r="B599" s="30">
        <v>1906</v>
      </c>
      <c r="C599" s="31" t="s">
        <v>223</v>
      </c>
      <c r="D599" s="97">
        <v>139.12698</v>
      </c>
      <c r="E599" s="97">
        <v>139.12698</v>
      </c>
      <c r="F599" s="97">
        <v>66.020060000000001</v>
      </c>
      <c r="G599" s="97">
        <v>1317.1624200000001</v>
      </c>
      <c r="H599" s="97">
        <v>284.99986999999999</v>
      </c>
      <c r="I599" s="97">
        <v>1668.18235</v>
      </c>
      <c r="J599" s="97">
        <v>1807.30933</v>
      </c>
      <c r="K599" s="97">
        <v>75.302710000000005</v>
      </c>
    </row>
    <row r="600" spans="1:11">
      <c r="A600" s="59">
        <v>594</v>
      </c>
      <c r="B600" s="30">
        <v>190605</v>
      </c>
      <c r="C600" s="31" t="s">
        <v>224</v>
      </c>
      <c r="D600" s="97">
        <v>2.2381799999999998</v>
      </c>
      <c r="E600" s="97">
        <v>2.2381799999999998</v>
      </c>
      <c r="F600" s="97"/>
      <c r="G600" s="97"/>
      <c r="H600" s="97"/>
      <c r="I600" s="97">
        <v>0</v>
      </c>
      <c r="J600" s="97">
        <v>2.2381799999999998</v>
      </c>
      <c r="K600" s="97"/>
    </row>
    <row r="601" spans="1:11">
      <c r="A601" s="59">
        <v>595</v>
      </c>
      <c r="B601" s="30">
        <v>190610</v>
      </c>
      <c r="C601" s="31" t="s">
        <v>225</v>
      </c>
      <c r="D601" s="97"/>
      <c r="E601" s="97">
        <v>0</v>
      </c>
      <c r="F601" s="97"/>
      <c r="G601" s="97"/>
      <c r="H601" s="97"/>
      <c r="I601" s="97">
        <v>0</v>
      </c>
      <c r="J601" s="97">
        <v>0</v>
      </c>
      <c r="K601" s="97"/>
    </row>
    <row r="602" spans="1:11">
      <c r="A602" s="59">
        <v>596</v>
      </c>
      <c r="B602" s="30">
        <v>190615</v>
      </c>
      <c r="C602" s="31" t="s">
        <v>226</v>
      </c>
      <c r="D602" s="97">
        <v>136.8888</v>
      </c>
      <c r="E602" s="97">
        <v>136.8888</v>
      </c>
      <c r="F602" s="97">
        <v>66.020060000000001</v>
      </c>
      <c r="G602" s="97">
        <v>1317.1624200000001</v>
      </c>
      <c r="H602" s="97">
        <v>284.99986999999999</v>
      </c>
      <c r="I602" s="97">
        <v>1668.18235</v>
      </c>
      <c r="J602" s="97">
        <v>1805.07115</v>
      </c>
      <c r="K602" s="97">
        <v>75.302710000000005</v>
      </c>
    </row>
    <row r="603" spans="1:11">
      <c r="A603" s="59">
        <v>597</v>
      </c>
      <c r="B603" s="30">
        <v>1907</v>
      </c>
      <c r="C603" s="31" t="s">
        <v>227</v>
      </c>
      <c r="D603" s="97">
        <v>0.29835</v>
      </c>
      <c r="E603" s="97">
        <v>0.29835</v>
      </c>
      <c r="F603" s="97"/>
      <c r="G603" s="97"/>
      <c r="H603" s="97"/>
      <c r="I603" s="97">
        <v>0</v>
      </c>
      <c r="J603" s="97">
        <v>0.29835</v>
      </c>
      <c r="K603" s="97"/>
    </row>
    <row r="604" spans="1:11">
      <c r="A604" s="59">
        <v>598</v>
      </c>
      <c r="B604" s="30">
        <v>1908</v>
      </c>
      <c r="C604" s="31" t="s">
        <v>228</v>
      </c>
      <c r="D604" s="97">
        <v>0</v>
      </c>
      <c r="E604" s="97">
        <v>0</v>
      </c>
      <c r="F604" s="97">
        <v>0</v>
      </c>
      <c r="G604" s="97">
        <v>0</v>
      </c>
      <c r="H604" s="97">
        <v>0</v>
      </c>
      <c r="I604" s="97">
        <v>0</v>
      </c>
      <c r="J604" s="97">
        <v>0</v>
      </c>
      <c r="K604" s="97">
        <v>1</v>
      </c>
    </row>
    <row r="605" spans="1:11">
      <c r="A605" s="59">
        <v>599</v>
      </c>
      <c r="B605" s="30">
        <v>1910</v>
      </c>
      <c r="C605" s="31" t="s">
        <v>229</v>
      </c>
      <c r="D605" s="97">
        <v>0</v>
      </c>
      <c r="E605" s="97">
        <v>0</v>
      </c>
      <c r="F605" s="97">
        <v>0</v>
      </c>
      <c r="G605" s="97">
        <v>0</v>
      </c>
      <c r="H605" s="97">
        <v>0</v>
      </c>
      <c r="I605" s="97">
        <v>0</v>
      </c>
      <c r="J605" s="97">
        <v>0</v>
      </c>
      <c r="K605" s="97">
        <v>0</v>
      </c>
    </row>
    <row r="606" spans="1:11">
      <c r="A606" s="59">
        <v>600</v>
      </c>
      <c r="B606" s="30">
        <v>1990</v>
      </c>
      <c r="C606" s="31" t="s">
        <v>126</v>
      </c>
      <c r="D606" s="97">
        <v>27.009049999999998</v>
      </c>
      <c r="E606" s="97">
        <v>27.009049999999998</v>
      </c>
      <c r="F606" s="97">
        <v>659.78286000000003</v>
      </c>
      <c r="G606" s="97">
        <v>21476.850409999999</v>
      </c>
      <c r="H606" s="97">
        <v>8326.4525200000007</v>
      </c>
      <c r="I606" s="97">
        <v>30463.085789999997</v>
      </c>
      <c r="J606" s="97">
        <v>30490.094839999998</v>
      </c>
      <c r="K606" s="97">
        <v>1045.1837700000001</v>
      </c>
    </row>
    <row r="607" spans="1:11">
      <c r="A607" s="59">
        <v>601</v>
      </c>
      <c r="B607" s="30">
        <v>199005</v>
      </c>
      <c r="C607" s="31" t="s">
        <v>230</v>
      </c>
      <c r="D607" s="97">
        <v>4.8</v>
      </c>
      <c r="E607" s="97">
        <v>4.8</v>
      </c>
      <c r="F607" s="97">
        <v>0</v>
      </c>
      <c r="G607" s="97">
        <v>245.91200000000001</v>
      </c>
      <c r="H607" s="97">
        <v>481.10250000000002</v>
      </c>
      <c r="I607" s="97">
        <v>727.0145</v>
      </c>
      <c r="J607" s="97">
        <v>731.81449999999995</v>
      </c>
      <c r="K607" s="97">
        <v>955.13355999999999</v>
      </c>
    </row>
    <row r="608" spans="1:11">
      <c r="A608" s="59">
        <v>602</v>
      </c>
      <c r="B608" s="30">
        <v>199010</v>
      </c>
      <c r="C608" s="31" t="s">
        <v>231</v>
      </c>
      <c r="D608" s="97">
        <v>0</v>
      </c>
      <c r="E608" s="97">
        <v>0</v>
      </c>
      <c r="F608" s="97">
        <v>0</v>
      </c>
      <c r="G608" s="97">
        <v>0</v>
      </c>
      <c r="H608" s="97">
        <v>0</v>
      </c>
      <c r="I608" s="97">
        <v>0</v>
      </c>
      <c r="J608" s="97">
        <v>0</v>
      </c>
      <c r="K608" s="97">
        <v>0</v>
      </c>
    </row>
    <row r="609" spans="1:11">
      <c r="A609" s="59">
        <v>603</v>
      </c>
      <c r="B609" s="30">
        <v>199015</v>
      </c>
      <c r="C609" s="31" t="s">
        <v>232</v>
      </c>
      <c r="D609" s="97">
        <v>2.6520000000000001</v>
      </c>
      <c r="E609" s="97">
        <v>2.6520000000000001</v>
      </c>
      <c r="F609" s="97">
        <v>6.9184400000000004</v>
      </c>
      <c r="G609" s="97">
        <v>7.2980099999999997</v>
      </c>
      <c r="H609" s="97">
        <v>0.02</v>
      </c>
      <c r="I609" s="97">
        <v>14.23645</v>
      </c>
      <c r="J609" s="97">
        <v>16.888449999999999</v>
      </c>
      <c r="K609" s="97">
        <v>80.649760000000001</v>
      </c>
    </row>
    <row r="610" spans="1:11">
      <c r="A610" s="59">
        <v>604</v>
      </c>
      <c r="B610" s="30">
        <v>199020</v>
      </c>
      <c r="C610" s="31" t="s">
        <v>233</v>
      </c>
      <c r="D610" s="97"/>
      <c r="E610" s="97">
        <v>0</v>
      </c>
      <c r="F610" s="97"/>
      <c r="G610" s="97"/>
      <c r="H610" s="97"/>
      <c r="I610" s="97">
        <v>0</v>
      </c>
      <c r="J610" s="97">
        <v>0</v>
      </c>
      <c r="K610" s="97"/>
    </row>
    <row r="611" spans="1:11">
      <c r="A611" s="59">
        <v>605</v>
      </c>
      <c r="B611" s="30">
        <v>199025</v>
      </c>
      <c r="C611" s="31" t="s">
        <v>234</v>
      </c>
      <c r="D611" s="97">
        <v>1.4142999999999999</v>
      </c>
      <c r="E611" s="97">
        <v>1.4142999999999999</v>
      </c>
      <c r="F611" s="97">
        <v>0</v>
      </c>
      <c r="G611" s="97">
        <v>2.9014700000000002</v>
      </c>
      <c r="H611" s="97">
        <v>0</v>
      </c>
      <c r="I611" s="97">
        <v>2.9014700000000002</v>
      </c>
      <c r="J611" s="97">
        <v>4.3157700000000006</v>
      </c>
      <c r="K611" s="97">
        <v>0</v>
      </c>
    </row>
    <row r="612" spans="1:11">
      <c r="A612" s="59">
        <v>606</v>
      </c>
      <c r="B612" s="30">
        <v>199090</v>
      </c>
      <c r="C612" s="31" t="s">
        <v>235</v>
      </c>
      <c r="D612" s="97">
        <v>18.142749999999999</v>
      </c>
      <c r="E612" s="97">
        <v>18.142749999999999</v>
      </c>
      <c r="F612" s="97">
        <v>652.86442</v>
      </c>
      <c r="G612" s="97">
        <v>21220.73893</v>
      </c>
      <c r="H612" s="97">
        <v>7845.3300200000003</v>
      </c>
      <c r="I612" s="97">
        <v>29718.933370000002</v>
      </c>
      <c r="J612" s="97">
        <v>29737.076120000002</v>
      </c>
      <c r="K612" s="97">
        <v>9.4004499999999993</v>
      </c>
    </row>
    <row r="613" spans="1:11">
      <c r="A613" s="59">
        <v>607</v>
      </c>
      <c r="B613" s="30">
        <v>1999</v>
      </c>
      <c r="C613" s="31" t="s">
        <v>236</v>
      </c>
      <c r="D613" s="97">
        <v>-7590.0644400000001</v>
      </c>
      <c r="E613" s="97">
        <v>-7590.0644400000001</v>
      </c>
      <c r="F613" s="97">
        <v>-6.9180000000000005E-2</v>
      </c>
      <c r="G613" s="97">
        <v>-1875.78664</v>
      </c>
      <c r="H613" s="97">
        <v>-4713.9036599999999</v>
      </c>
      <c r="I613" s="97">
        <v>-6589.7594799999997</v>
      </c>
      <c r="J613" s="97">
        <v>-14179.823919999999</v>
      </c>
      <c r="K613" s="97">
        <v>-14.71669</v>
      </c>
    </row>
    <row r="614" spans="1:11">
      <c r="A614" s="59">
        <v>608</v>
      </c>
      <c r="B614" s="30">
        <v>199905</v>
      </c>
      <c r="C614" s="31" t="s">
        <v>237</v>
      </c>
      <c r="D614" s="97">
        <v>-68.730699999999999</v>
      </c>
      <c r="E614" s="97">
        <v>-68.730699999999999</v>
      </c>
      <c r="F614" s="97">
        <v>0</v>
      </c>
      <c r="G614" s="97">
        <v>-112.02961999999999</v>
      </c>
      <c r="H614" s="97">
        <v>-4398.3932100000002</v>
      </c>
      <c r="I614" s="97">
        <v>-4510.4228300000004</v>
      </c>
      <c r="J614" s="97">
        <v>-4579.1535300000005</v>
      </c>
      <c r="K614" s="97"/>
    </row>
    <row r="615" spans="1:11">
      <c r="A615" s="59">
        <v>609</v>
      </c>
      <c r="B615" s="30">
        <v>199910</v>
      </c>
      <c r="C615" s="31" t="s">
        <v>238</v>
      </c>
      <c r="D615" s="97">
        <v>-7499.1243899999999</v>
      </c>
      <c r="E615" s="97">
        <v>-7499.1243899999999</v>
      </c>
      <c r="F615" s="97">
        <v>0</v>
      </c>
      <c r="G615" s="97">
        <v>0</v>
      </c>
      <c r="H615" s="97">
        <v>-312.41775000000001</v>
      </c>
      <c r="I615" s="97">
        <v>-312.41775000000001</v>
      </c>
      <c r="J615" s="97">
        <v>-7811.5421399999996</v>
      </c>
      <c r="K615" s="97"/>
    </row>
    <row r="616" spans="1:11">
      <c r="A616" s="59">
        <v>610</v>
      </c>
      <c r="B616" s="30">
        <v>199990</v>
      </c>
      <c r="C616" s="31" t="s">
        <v>239</v>
      </c>
      <c r="D616" s="97">
        <v>-22.209350000000001</v>
      </c>
      <c r="E616" s="97">
        <v>-22.209350000000001</v>
      </c>
      <c r="F616" s="97">
        <v>-6.9180000000000005E-2</v>
      </c>
      <c r="G616" s="97">
        <v>-1763.75702</v>
      </c>
      <c r="H616" s="97">
        <v>-3.0926999999999998</v>
      </c>
      <c r="I616" s="97">
        <v>-1766.9188999999999</v>
      </c>
      <c r="J616" s="97">
        <v>-1789.12825</v>
      </c>
      <c r="K616" s="97">
        <v>-14.71669</v>
      </c>
    </row>
    <row r="617" spans="1:11">
      <c r="A617" s="59">
        <v>611</v>
      </c>
      <c r="B617" s="30"/>
      <c r="C617" s="31" t="s">
        <v>240</v>
      </c>
      <c r="D617" s="97">
        <v>276645.46262000001</v>
      </c>
      <c r="E617" s="97">
        <v>276645.46262000001</v>
      </c>
      <c r="F617" s="97">
        <v>1320434.02428</v>
      </c>
      <c r="G617" s="97">
        <v>1440379.2169900001</v>
      </c>
      <c r="H617" s="97">
        <v>2275173.5773</v>
      </c>
      <c r="I617" s="97">
        <v>5035986.8185700001</v>
      </c>
      <c r="J617" s="97">
        <v>5312632.2811900005</v>
      </c>
      <c r="K617" s="97">
        <v>393063.13906999998</v>
      </c>
    </row>
    <row r="618" spans="1:11">
      <c r="A618" s="59">
        <v>612</v>
      </c>
      <c r="B618" s="30"/>
      <c r="C618" s="31"/>
      <c r="D618" s="97"/>
      <c r="E618" s="97">
        <v>0</v>
      </c>
      <c r="F618" s="97"/>
      <c r="G618" s="97"/>
      <c r="H618" s="97"/>
      <c r="I618" s="97">
        <v>0</v>
      </c>
      <c r="J618" s="97">
        <v>0</v>
      </c>
      <c r="K618" s="97"/>
    </row>
    <row r="619" spans="1:11">
      <c r="A619" s="59">
        <v>613</v>
      </c>
      <c r="B619" s="30">
        <v>4</v>
      </c>
      <c r="C619" s="31" t="s">
        <v>241</v>
      </c>
      <c r="D619" s="97">
        <v>18993.572329999999</v>
      </c>
      <c r="E619" s="97">
        <v>18993.572329999999</v>
      </c>
      <c r="F619" s="97">
        <v>19741.01355</v>
      </c>
      <c r="G619" s="97">
        <v>95167.019660000005</v>
      </c>
      <c r="H619" s="97">
        <v>87653.885550000006</v>
      </c>
      <c r="I619" s="97">
        <v>202561.91876000003</v>
      </c>
      <c r="J619" s="97">
        <v>221555.49109000002</v>
      </c>
      <c r="K619" s="97">
        <v>9506.2353600000006</v>
      </c>
    </row>
    <row r="620" spans="1:11">
      <c r="A620" s="59">
        <v>614</v>
      </c>
      <c r="B620" s="30"/>
      <c r="C620" s="31"/>
      <c r="D620" s="97"/>
      <c r="E620" s="97">
        <v>0</v>
      </c>
      <c r="F620" s="97"/>
      <c r="G620" s="97"/>
      <c r="H620" s="97"/>
      <c r="I620" s="97">
        <v>0</v>
      </c>
      <c r="J620" s="97">
        <v>0</v>
      </c>
      <c r="K620" s="97"/>
    </row>
    <row r="621" spans="1:11">
      <c r="A621" s="59">
        <v>615</v>
      </c>
      <c r="B621" s="30"/>
      <c r="C621" s="31" t="s">
        <v>242</v>
      </c>
      <c r="D621" s="97">
        <v>295639.03495</v>
      </c>
      <c r="E621" s="97">
        <v>295639.03495</v>
      </c>
      <c r="F621" s="97">
        <v>1340175.03783</v>
      </c>
      <c r="G621" s="97">
        <v>1535546.2366500001</v>
      </c>
      <c r="H621" s="97">
        <v>2362827.4628499998</v>
      </c>
      <c r="I621" s="97">
        <v>5238548.7373299999</v>
      </c>
      <c r="J621" s="97">
        <v>5534187.7722800002</v>
      </c>
      <c r="K621" s="97">
        <v>402569.37443000003</v>
      </c>
    </row>
    <row r="622" spans="1:11">
      <c r="A622" s="59">
        <v>616</v>
      </c>
      <c r="B622" s="30"/>
      <c r="C622" s="31"/>
      <c r="D622" s="97"/>
      <c r="E622" s="97">
        <v>0</v>
      </c>
      <c r="F622" s="97"/>
      <c r="G622" s="97"/>
      <c r="H622" s="97"/>
      <c r="I622" s="97">
        <v>0</v>
      </c>
      <c r="J622" s="97">
        <v>0</v>
      </c>
      <c r="K622" s="97"/>
    </row>
    <row r="623" spans="1:11">
      <c r="A623" s="59">
        <v>617</v>
      </c>
      <c r="B623" s="30">
        <v>2</v>
      </c>
      <c r="C623" s="31" t="s">
        <v>655</v>
      </c>
      <c r="D623" s="97"/>
      <c r="E623" s="97">
        <v>0</v>
      </c>
      <c r="F623" s="97"/>
      <c r="G623" s="97"/>
      <c r="H623" s="97"/>
      <c r="I623" s="97">
        <v>0</v>
      </c>
      <c r="J623" s="97">
        <v>0</v>
      </c>
      <c r="K623" s="97"/>
    </row>
    <row r="624" spans="1:11">
      <c r="A624" s="59">
        <v>618</v>
      </c>
      <c r="B624" s="30">
        <v>21</v>
      </c>
      <c r="C624" s="31" t="s">
        <v>243</v>
      </c>
      <c r="D624" s="97">
        <v>173810.35824999999</v>
      </c>
      <c r="E624" s="97">
        <v>173810.35824999999</v>
      </c>
      <c r="F624" s="97">
        <v>428189.42378999997</v>
      </c>
      <c r="G624" s="97">
        <v>935909.64610000001</v>
      </c>
      <c r="H624" s="97">
        <v>1232412.0434099999</v>
      </c>
      <c r="I624" s="97">
        <v>2596511.1132999999</v>
      </c>
      <c r="J624" s="97">
        <v>2770321.4715499999</v>
      </c>
      <c r="K624" s="97"/>
    </row>
    <row r="625" spans="1:11">
      <c r="A625" s="59">
        <v>619</v>
      </c>
      <c r="B625" s="30">
        <v>2101</v>
      </c>
      <c r="C625" s="31" t="s">
        <v>244</v>
      </c>
      <c r="D625" s="97">
        <v>22287.28731</v>
      </c>
      <c r="E625" s="97">
        <v>22287.28731</v>
      </c>
      <c r="F625" s="97">
        <v>0</v>
      </c>
      <c r="G625" s="97">
        <v>655542.86435000005</v>
      </c>
      <c r="H625" s="97">
        <v>0</v>
      </c>
      <c r="I625" s="97">
        <v>655542.86435000005</v>
      </c>
      <c r="J625" s="97">
        <v>677830.15166000009</v>
      </c>
      <c r="K625" s="97"/>
    </row>
    <row r="626" spans="1:11">
      <c r="A626" s="59">
        <v>620</v>
      </c>
      <c r="B626" s="30">
        <v>210105</v>
      </c>
      <c r="C626" s="31" t="s">
        <v>245</v>
      </c>
      <c r="D626" s="97"/>
      <c r="E626" s="97">
        <v>0</v>
      </c>
      <c r="F626" s="97"/>
      <c r="G626" s="97">
        <v>144251.54353</v>
      </c>
      <c r="H626" s="97"/>
      <c r="I626" s="97">
        <v>144251.54353</v>
      </c>
      <c r="J626" s="97">
        <v>144251.54353</v>
      </c>
      <c r="K626" s="97"/>
    </row>
    <row r="627" spans="1:11">
      <c r="A627" s="59">
        <v>621</v>
      </c>
      <c r="B627" s="30">
        <v>210110</v>
      </c>
      <c r="C627" s="31" t="s">
        <v>246</v>
      </c>
      <c r="D627" s="97"/>
      <c r="E627" s="97">
        <v>0</v>
      </c>
      <c r="F627" s="97"/>
      <c r="G627" s="97">
        <v>34416.29883</v>
      </c>
      <c r="H627" s="97"/>
      <c r="I627" s="97">
        <v>34416.29883</v>
      </c>
      <c r="J627" s="97">
        <v>34416.29883</v>
      </c>
      <c r="K627" s="97"/>
    </row>
    <row r="628" spans="1:11">
      <c r="A628" s="59">
        <v>622</v>
      </c>
      <c r="B628" s="30">
        <v>210115</v>
      </c>
      <c r="C628" s="31" t="s">
        <v>247</v>
      </c>
      <c r="D628" s="97"/>
      <c r="E628" s="97">
        <v>0</v>
      </c>
      <c r="F628" s="97"/>
      <c r="G628" s="97">
        <v>5112.1036599999998</v>
      </c>
      <c r="H628" s="97"/>
      <c r="I628" s="97">
        <v>5112.1036599999998</v>
      </c>
      <c r="J628" s="97">
        <v>5112.1036599999998</v>
      </c>
      <c r="K628" s="97"/>
    </row>
    <row r="629" spans="1:11">
      <c r="A629" s="59">
        <v>623</v>
      </c>
      <c r="B629" s="30">
        <v>210120</v>
      </c>
      <c r="C629" s="31" t="s">
        <v>248</v>
      </c>
      <c r="D629" s="97"/>
      <c r="E629" s="97">
        <v>0</v>
      </c>
      <c r="F629" s="97"/>
      <c r="G629" s="97">
        <v>0</v>
      </c>
      <c r="H629" s="97"/>
      <c r="I629" s="97">
        <v>0</v>
      </c>
      <c r="J629" s="97">
        <v>0</v>
      </c>
      <c r="K629" s="97"/>
    </row>
    <row r="630" spans="1:11">
      <c r="A630" s="59">
        <v>624</v>
      </c>
      <c r="B630" s="30">
        <v>210125</v>
      </c>
      <c r="C630" s="31" t="s">
        <v>249</v>
      </c>
      <c r="D630" s="97"/>
      <c r="E630" s="97">
        <v>0</v>
      </c>
      <c r="F630" s="97"/>
      <c r="G630" s="97">
        <v>2078.6331399999999</v>
      </c>
      <c r="H630" s="97"/>
      <c r="I630" s="97">
        <v>2078.6331399999999</v>
      </c>
      <c r="J630" s="97">
        <v>2078.6331399999999</v>
      </c>
      <c r="K630" s="97"/>
    </row>
    <row r="631" spans="1:11">
      <c r="A631" s="59">
        <v>625</v>
      </c>
      <c r="B631" s="30">
        <v>210130</v>
      </c>
      <c r="C631" s="31" t="s">
        <v>250</v>
      </c>
      <c r="D631" s="97"/>
      <c r="E631" s="97">
        <v>0</v>
      </c>
      <c r="F631" s="97"/>
      <c r="G631" s="97">
        <v>660.29976999999997</v>
      </c>
      <c r="H631" s="97"/>
      <c r="I631" s="97">
        <v>660.29976999999997</v>
      </c>
      <c r="J631" s="97">
        <v>660.29976999999997</v>
      </c>
      <c r="K631" s="97"/>
    </row>
    <row r="632" spans="1:11">
      <c r="A632" s="59">
        <v>626</v>
      </c>
      <c r="B632" s="30">
        <v>210135</v>
      </c>
      <c r="C632" s="31" t="s">
        <v>251</v>
      </c>
      <c r="D632" s="97">
        <v>22177.69065</v>
      </c>
      <c r="E632" s="97">
        <v>22177.69065</v>
      </c>
      <c r="F632" s="97"/>
      <c r="G632" s="97">
        <v>333164.74144999997</v>
      </c>
      <c r="H632" s="97"/>
      <c r="I632" s="97">
        <v>333164.74144999997</v>
      </c>
      <c r="J632" s="97">
        <v>355342.43209999998</v>
      </c>
      <c r="K632" s="97"/>
    </row>
    <row r="633" spans="1:11">
      <c r="A633" s="59">
        <v>627</v>
      </c>
      <c r="B633" s="30">
        <v>210140</v>
      </c>
      <c r="C633" s="31" t="s">
        <v>252</v>
      </c>
      <c r="D633" s="97">
        <v>0</v>
      </c>
      <c r="E633" s="97">
        <v>0</v>
      </c>
      <c r="F633" s="97">
        <v>0</v>
      </c>
      <c r="G633" s="97">
        <v>132098.92334000001</v>
      </c>
      <c r="H633" s="97">
        <v>0</v>
      </c>
      <c r="I633" s="97">
        <v>132098.92334000001</v>
      </c>
      <c r="J633" s="97">
        <v>132098.92334000001</v>
      </c>
      <c r="K633" s="97"/>
    </row>
    <row r="634" spans="1:11">
      <c r="A634" s="59">
        <v>628</v>
      </c>
      <c r="B634" s="30">
        <v>210145</v>
      </c>
      <c r="C634" s="31" t="s">
        <v>253</v>
      </c>
      <c r="D634" s="97"/>
      <c r="E634" s="97">
        <v>0</v>
      </c>
      <c r="F634" s="97"/>
      <c r="G634" s="97"/>
      <c r="H634" s="97"/>
      <c r="I634" s="97">
        <v>0</v>
      </c>
      <c r="J634" s="97">
        <v>0</v>
      </c>
      <c r="K634" s="97"/>
    </row>
    <row r="635" spans="1:11">
      <c r="A635" s="59">
        <v>629</v>
      </c>
      <c r="B635" s="30">
        <v>210150</v>
      </c>
      <c r="C635" s="31" t="s">
        <v>254</v>
      </c>
      <c r="D635" s="97">
        <v>109.59666</v>
      </c>
      <c r="E635" s="97">
        <v>109.59666</v>
      </c>
      <c r="F635" s="97"/>
      <c r="G635" s="97">
        <v>3760.3206300000002</v>
      </c>
      <c r="H635" s="97">
        <v>0</v>
      </c>
      <c r="I635" s="97">
        <v>3760.3206300000002</v>
      </c>
      <c r="J635" s="97">
        <v>3869.9172900000003</v>
      </c>
      <c r="K635" s="97"/>
    </row>
    <row r="636" spans="1:11">
      <c r="A636" s="59">
        <v>630</v>
      </c>
      <c r="B636" s="30">
        <v>210155</v>
      </c>
      <c r="C636" s="31" t="s">
        <v>255</v>
      </c>
      <c r="D636" s="97">
        <v>0</v>
      </c>
      <c r="E636" s="97">
        <v>0</v>
      </c>
      <c r="F636" s="97"/>
      <c r="G636" s="97">
        <v>0</v>
      </c>
      <c r="H636" s="97"/>
      <c r="I636" s="97">
        <v>0</v>
      </c>
      <c r="J636" s="97">
        <v>0</v>
      </c>
      <c r="K636" s="97"/>
    </row>
    <row r="637" spans="1:11">
      <c r="A637" s="59">
        <v>631</v>
      </c>
      <c r="B637" s="30">
        <v>2102</v>
      </c>
      <c r="C637" s="31" t="s">
        <v>256</v>
      </c>
      <c r="D637" s="97">
        <v>0</v>
      </c>
      <c r="E637" s="97">
        <v>0</v>
      </c>
      <c r="F637" s="97">
        <v>0</v>
      </c>
      <c r="G637" s="97">
        <v>0</v>
      </c>
      <c r="H637" s="97">
        <v>617</v>
      </c>
      <c r="I637" s="97">
        <v>617</v>
      </c>
      <c r="J637" s="97">
        <v>617</v>
      </c>
      <c r="K637" s="97"/>
    </row>
    <row r="638" spans="1:11">
      <c r="A638" s="59">
        <v>632</v>
      </c>
      <c r="B638" s="30">
        <v>210205</v>
      </c>
      <c r="C638" s="31" t="s">
        <v>257</v>
      </c>
      <c r="D638" s="97">
        <v>0</v>
      </c>
      <c r="E638" s="97">
        <v>0</v>
      </c>
      <c r="F638" s="97">
        <v>0</v>
      </c>
      <c r="G638" s="97">
        <v>0</v>
      </c>
      <c r="H638" s="97">
        <v>617</v>
      </c>
      <c r="I638" s="97">
        <v>617</v>
      </c>
      <c r="J638" s="97">
        <v>617</v>
      </c>
      <c r="K638" s="97"/>
    </row>
    <row r="639" spans="1:11">
      <c r="A639" s="59">
        <v>633</v>
      </c>
      <c r="B639" s="30">
        <v>210210</v>
      </c>
      <c r="C639" s="31" t="s">
        <v>258</v>
      </c>
      <c r="D639" s="97">
        <v>0</v>
      </c>
      <c r="E639" s="97">
        <v>0</v>
      </c>
      <c r="F639" s="97">
        <v>0</v>
      </c>
      <c r="G639" s="97">
        <v>0</v>
      </c>
      <c r="H639" s="97">
        <v>0</v>
      </c>
      <c r="I639" s="97">
        <v>0</v>
      </c>
      <c r="J639" s="97">
        <v>0</v>
      </c>
      <c r="K639" s="97"/>
    </row>
    <row r="640" spans="1:11">
      <c r="A640" s="59">
        <v>634</v>
      </c>
      <c r="B640" s="30">
        <v>210215</v>
      </c>
      <c r="C640" s="31" t="s">
        <v>259</v>
      </c>
      <c r="D640" s="97">
        <v>0</v>
      </c>
      <c r="E640" s="97">
        <v>0</v>
      </c>
      <c r="F640" s="97">
        <v>0</v>
      </c>
      <c r="G640" s="97">
        <v>0</v>
      </c>
      <c r="H640" s="97">
        <v>0</v>
      </c>
      <c r="I640" s="97">
        <v>0</v>
      </c>
      <c r="J640" s="97">
        <v>0</v>
      </c>
      <c r="K640" s="97"/>
    </row>
    <row r="641" spans="1:11">
      <c r="A641" s="59">
        <v>635</v>
      </c>
      <c r="B641" s="30">
        <v>2103</v>
      </c>
      <c r="C641" s="31" t="s">
        <v>260</v>
      </c>
      <c r="D641" s="97">
        <v>124999.99999</v>
      </c>
      <c r="E641" s="97">
        <v>124999.99999</v>
      </c>
      <c r="F641" s="97">
        <v>428189.42378999997</v>
      </c>
      <c r="G641" s="97">
        <v>279116.77289999998</v>
      </c>
      <c r="H641" s="97">
        <v>1231795.0434099999</v>
      </c>
      <c r="I641" s="97">
        <v>1939101.2400999998</v>
      </c>
      <c r="J641" s="97">
        <v>2064101.2400899997</v>
      </c>
      <c r="K641" s="97"/>
    </row>
    <row r="642" spans="1:11">
      <c r="A642" s="59">
        <v>636</v>
      </c>
      <c r="B642" s="30">
        <v>210305</v>
      </c>
      <c r="C642" s="31" t="s">
        <v>29</v>
      </c>
      <c r="D642" s="97">
        <v>0</v>
      </c>
      <c r="E642" s="97">
        <v>0</v>
      </c>
      <c r="F642" s="97">
        <v>19432.166870000001</v>
      </c>
      <c r="G642" s="97">
        <v>24081.085220000001</v>
      </c>
      <c r="H642" s="97">
        <v>173971.74342000001</v>
      </c>
      <c r="I642" s="97">
        <v>217484.99551000001</v>
      </c>
      <c r="J642" s="97">
        <v>217484.99551000001</v>
      </c>
      <c r="K642" s="97"/>
    </row>
    <row r="643" spans="1:11">
      <c r="A643" s="59">
        <v>637</v>
      </c>
      <c r="B643" s="30">
        <v>210310</v>
      </c>
      <c r="C643" s="31" t="s">
        <v>30</v>
      </c>
      <c r="D643" s="97">
        <v>25000</v>
      </c>
      <c r="E643" s="97">
        <v>25000</v>
      </c>
      <c r="F643" s="97">
        <v>38407.110030000003</v>
      </c>
      <c r="G643" s="97">
        <v>32958.767809999998</v>
      </c>
      <c r="H643" s="97">
        <v>189709.85728</v>
      </c>
      <c r="I643" s="97">
        <v>261075.73512</v>
      </c>
      <c r="J643" s="97">
        <v>286075.73511999997</v>
      </c>
      <c r="K643" s="97"/>
    </row>
    <row r="644" spans="1:11">
      <c r="A644" s="59">
        <v>638</v>
      </c>
      <c r="B644" s="30">
        <v>210315</v>
      </c>
      <c r="C644" s="31" t="s">
        <v>31</v>
      </c>
      <c r="D644" s="97">
        <v>7738.0952399999996</v>
      </c>
      <c r="E644" s="97">
        <v>7738.0952399999996</v>
      </c>
      <c r="F644" s="97">
        <v>143450.98324</v>
      </c>
      <c r="G644" s="97">
        <v>52083.071499999998</v>
      </c>
      <c r="H644" s="97">
        <v>291896.04067000002</v>
      </c>
      <c r="I644" s="97">
        <v>487430.09541000001</v>
      </c>
      <c r="J644" s="97">
        <v>495168.19065</v>
      </c>
      <c r="K644" s="97"/>
    </row>
    <row r="645" spans="1:11">
      <c r="A645" s="59">
        <v>639</v>
      </c>
      <c r="B645" s="30">
        <v>210320</v>
      </c>
      <c r="C645" s="31" t="s">
        <v>32</v>
      </c>
      <c r="D645" s="97">
        <v>25595.238089999999</v>
      </c>
      <c r="E645" s="97">
        <v>25595.238089999999</v>
      </c>
      <c r="F645" s="97">
        <v>46532.497009999999</v>
      </c>
      <c r="G645" s="97">
        <v>24654.93907</v>
      </c>
      <c r="H645" s="97">
        <v>83429.350000000006</v>
      </c>
      <c r="I645" s="97">
        <v>154616.78607999999</v>
      </c>
      <c r="J645" s="97">
        <v>180212.02416999999</v>
      </c>
      <c r="K645" s="97"/>
    </row>
    <row r="646" spans="1:11">
      <c r="A646" s="59">
        <v>640</v>
      </c>
      <c r="B646" s="30">
        <v>210325</v>
      </c>
      <c r="C646" s="31" t="s">
        <v>261</v>
      </c>
      <c r="D646" s="97">
        <v>66666.666660000003</v>
      </c>
      <c r="E646" s="97">
        <v>66666.666660000003</v>
      </c>
      <c r="F646" s="97">
        <v>180366.66664000001</v>
      </c>
      <c r="G646" s="97">
        <v>145293.9093</v>
      </c>
      <c r="H646" s="97">
        <v>492788.05203999998</v>
      </c>
      <c r="I646" s="97">
        <v>818448.62797999999</v>
      </c>
      <c r="J646" s="97">
        <v>885115.29463999998</v>
      </c>
      <c r="K646" s="97"/>
    </row>
    <row r="647" spans="1:11">
      <c r="A647" s="59">
        <v>641</v>
      </c>
      <c r="B647" s="30">
        <v>210330</v>
      </c>
      <c r="C647" s="31" t="s">
        <v>254</v>
      </c>
      <c r="D647" s="97">
        <v>0</v>
      </c>
      <c r="E647" s="97">
        <v>0</v>
      </c>
      <c r="F647" s="97">
        <v>0</v>
      </c>
      <c r="G647" s="97">
        <v>45</v>
      </c>
      <c r="H647" s="97">
        <v>0</v>
      </c>
      <c r="I647" s="97">
        <v>45</v>
      </c>
      <c r="J647" s="97">
        <v>45</v>
      </c>
      <c r="K647" s="97"/>
    </row>
    <row r="648" spans="1:11">
      <c r="A648" s="59">
        <v>642</v>
      </c>
      <c r="B648" s="30">
        <v>2104</v>
      </c>
      <c r="C648" s="31" t="s">
        <v>262</v>
      </c>
      <c r="D648" s="97">
        <v>26523.070950000001</v>
      </c>
      <c r="E648" s="97">
        <v>26523.070950000001</v>
      </c>
      <c r="F648" s="97">
        <v>0</v>
      </c>
      <c r="G648" s="97">
        <v>1250.0088499999999</v>
      </c>
      <c r="H648" s="97"/>
      <c r="I648" s="97">
        <v>1250.0088499999999</v>
      </c>
      <c r="J648" s="97">
        <v>27773.0798</v>
      </c>
      <c r="K648" s="97"/>
    </row>
    <row r="649" spans="1:11">
      <c r="A649" s="59">
        <v>643</v>
      </c>
      <c r="B649" s="30">
        <v>2105</v>
      </c>
      <c r="C649" s="31" t="s">
        <v>263</v>
      </c>
      <c r="D649" s="97">
        <v>0</v>
      </c>
      <c r="E649" s="97">
        <v>0</v>
      </c>
      <c r="F649" s="97">
        <v>0</v>
      </c>
      <c r="G649" s="97">
        <v>0</v>
      </c>
      <c r="H649" s="97">
        <v>0</v>
      </c>
      <c r="I649" s="97">
        <v>0</v>
      </c>
      <c r="J649" s="97">
        <v>0</v>
      </c>
      <c r="K649" s="97"/>
    </row>
    <row r="650" spans="1:11">
      <c r="A650" s="59">
        <v>644</v>
      </c>
      <c r="B650" s="30">
        <v>22</v>
      </c>
      <c r="C650" s="31" t="s">
        <v>20</v>
      </c>
      <c r="D650" s="97">
        <v>0</v>
      </c>
      <c r="E650" s="97">
        <v>0</v>
      </c>
      <c r="F650" s="97">
        <v>0</v>
      </c>
      <c r="G650" s="97">
        <v>0</v>
      </c>
      <c r="H650" s="97">
        <v>0</v>
      </c>
      <c r="I650" s="97">
        <v>0</v>
      </c>
      <c r="J650" s="97">
        <v>0</v>
      </c>
      <c r="K650" s="97"/>
    </row>
    <row r="651" spans="1:11">
      <c r="A651" s="59">
        <v>645</v>
      </c>
      <c r="B651" s="30">
        <v>2201</v>
      </c>
      <c r="C651" s="31" t="s">
        <v>264</v>
      </c>
      <c r="D651" s="97">
        <v>0</v>
      </c>
      <c r="E651" s="97">
        <v>0</v>
      </c>
      <c r="F651" s="97">
        <v>0</v>
      </c>
      <c r="G651" s="97">
        <v>0</v>
      </c>
      <c r="H651" s="97">
        <v>0</v>
      </c>
      <c r="I651" s="97">
        <v>0</v>
      </c>
      <c r="J651" s="97">
        <v>0</v>
      </c>
      <c r="K651" s="97"/>
    </row>
    <row r="652" spans="1:11">
      <c r="A652" s="59">
        <v>646</v>
      </c>
      <c r="B652" s="30">
        <v>220105</v>
      </c>
      <c r="C652" s="31" t="s">
        <v>22</v>
      </c>
      <c r="D652" s="97">
        <v>0</v>
      </c>
      <c r="E652" s="97">
        <v>0</v>
      </c>
      <c r="F652" s="97">
        <v>0</v>
      </c>
      <c r="G652" s="97">
        <v>0</v>
      </c>
      <c r="H652" s="97">
        <v>0</v>
      </c>
      <c r="I652" s="97">
        <v>0</v>
      </c>
      <c r="J652" s="97">
        <v>0</v>
      </c>
      <c r="K652" s="97"/>
    </row>
    <row r="653" spans="1:11">
      <c r="A653" s="59">
        <v>647</v>
      </c>
      <c r="B653" s="30">
        <v>220110</v>
      </c>
      <c r="C653" s="31" t="s">
        <v>23</v>
      </c>
      <c r="D653" s="97">
        <v>0</v>
      </c>
      <c r="E653" s="97">
        <v>0</v>
      </c>
      <c r="F653" s="97">
        <v>0</v>
      </c>
      <c r="G653" s="97">
        <v>0</v>
      </c>
      <c r="H653" s="97">
        <v>0</v>
      </c>
      <c r="I653" s="97">
        <v>0</v>
      </c>
      <c r="J653" s="97">
        <v>0</v>
      </c>
      <c r="K653" s="97"/>
    </row>
    <row r="654" spans="1:11">
      <c r="A654" s="59">
        <v>648</v>
      </c>
      <c r="B654" s="30">
        <v>2202</v>
      </c>
      <c r="C654" s="31" t="s">
        <v>24</v>
      </c>
      <c r="D654" s="97">
        <v>0</v>
      </c>
      <c r="E654" s="97">
        <v>0</v>
      </c>
      <c r="F654" s="97">
        <v>0</v>
      </c>
      <c r="G654" s="97">
        <v>0</v>
      </c>
      <c r="H654" s="97">
        <v>0</v>
      </c>
      <c r="I654" s="97">
        <v>0</v>
      </c>
      <c r="J654" s="97">
        <v>0</v>
      </c>
      <c r="K654" s="97"/>
    </row>
    <row r="655" spans="1:11">
      <c r="A655" s="59">
        <v>649</v>
      </c>
      <c r="B655" s="30">
        <v>220205</v>
      </c>
      <c r="C655" s="31" t="s">
        <v>25</v>
      </c>
      <c r="D655" s="97">
        <v>0</v>
      </c>
      <c r="E655" s="97">
        <v>0</v>
      </c>
      <c r="F655" s="97">
        <v>0</v>
      </c>
      <c r="G655" s="97">
        <v>0</v>
      </c>
      <c r="H655" s="97">
        <v>0</v>
      </c>
      <c r="I655" s="97">
        <v>0</v>
      </c>
      <c r="J655" s="97">
        <v>0</v>
      </c>
      <c r="K655" s="97"/>
    </row>
    <row r="656" spans="1:11">
      <c r="A656" s="59">
        <v>650</v>
      </c>
      <c r="B656" s="30">
        <v>220210</v>
      </c>
      <c r="C656" s="31" t="s">
        <v>22</v>
      </c>
      <c r="D656" s="97">
        <v>0</v>
      </c>
      <c r="E656" s="97">
        <v>0</v>
      </c>
      <c r="F656" s="97">
        <v>0</v>
      </c>
      <c r="G656" s="97">
        <v>0</v>
      </c>
      <c r="H656" s="97">
        <v>0</v>
      </c>
      <c r="I656" s="97">
        <v>0</v>
      </c>
      <c r="J656" s="97">
        <v>0</v>
      </c>
      <c r="K656" s="97"/>
    </row>
    <row r="657" spans="1:11">
      <c r="A657" s="59">
        <v>651</v>
      </c>
      <c r="B657" s="30">
        <v>220215</v>
      </c>
      <c r="C657" s="31" t="s">
        <v>23</v>
      </c>
      <c r="D657" s="97">
        <v>0</v>
      </c>
      <c r="E657" s="97">
        <v>0</v>
      </c>
      <c r="F657" s="97">
        <v>0</v>
      </c>
      <c r="G657" s="97">
        <v>0</v>
      </c>
      <c r="H657" s="97">
        <v>0</v>
      </c>
      <c r="I657" s="97">
        <v>0</v>
      </c>
      <c r="J657" s="97">
        <v>0</v>
      </c>
      <c r="K657" s="97"/>
    </row>
    <row r="658" spans="1:11">
      <c r="A658" s="59">
        <v>652</v>
      </c>
      <c r="B658" s="30">
        <v>2203</v>
      </c>
      <c r="C658" s="31" t="s">
        <v>265</v>
      </c>
      <c r="D658" s="97">
        <v>0</v>
      </c>
      <c r="E658" s="97">
        <v>0</v>
      </c>
      <c r="F658" s="97">
        <v>0</v>
      </c>
      <c r="G658" s="97">
        <v>0</v>
      </c>
      <c r="H658" s="97">
        <v>0</v>
      </c>
      <c r="I658" s="97">
        <v>0</v>
      </c>
      <c r="J658" s="97">
        <v>0</v>
      </c>
      <c r="K658" s="97"/>
    </row>
    <row r="659" spans="1:11">
      <c r="A659" s="59">
        <v>653</v>
      </c>
      <c r="B659" s="30">
        <v>23</v>
      </c>
      <c r="C659" s="31" t="s">
        <v>266</v>
      </c>
      <c r="D659" s="97">
        <v>0</v>
      </c>
      <c r="E659" s="97">
        <v>0</v>
      </c>
      <c r="F659" s="97">
        <v>0</v>
      </c>
      <c r="G659" s="97">
        <v>17580.398140000001</v>
      </c>
      <c r="H659" s="97">
        <v>0</v>
      </c>
      <c r="I659" s="97">
        <v>17580.398140000001</v>
      </c>
      <c r="J659" s="97">
        <v>17580.398140000001</v>
      </c>
      <c r="K659" s="97"/>
    </row>
    <row r="660" spans="1:11">
      <c r="A660" s="59">
        <v>654</v>
      </c>
      <c r="B660" s="30">
        <v>2301</v>
      </c>
      <c r="C660" s="31" t="s">
        <v>267</v>
      </c>
      <c r="D660" s="97"/>
      <c r="E660" s="97">
        <v>0</v>
      </c>
      <c r="F660" s="97"/>
      <c r="G660" s="97">
        <v>2794.3478399999999</v>
      </c>
      <c r="H660" s="97"/>
      <c r="I660" s="97">
        <v>2794.3478399999999</v>
      </c>
      <c r="J660" s="97">
        <v>2794.3478399999999</v>
      </c>
      <c r="K660" s="97"/>
    </row>
    <row r="661" spans="1:11">
      <c r="A661" s="59">
        <v>655</v>
      </c>
      <c r="B661" s="30">
        <v>2302</v>
      </c>
      <c r="C661" s="31" t="s">
        <v>268</v>
      </c>
      <c r="D661" s="97"/>
      <c r="E661" s="97">
        <v>0</v>
      </c>
      <c r="F661" s="97"/>
      <c r="G661" s="97">
        <v>117.06612</v>
      </c>
      <c r="H661" s="97">
        <v>0</v>
      </c>
      <c r="I661" s="97">
        <v>117.06612</v>
      </c>
      <c r="J661" s="97">
        <v>117.06612</v>
      </c>
      <c r="K661" s="97"/>
    </row>
    <row r="662" spans="1:11">
      <c r="A662" s="59">
        <v>656</v>
      </c>
      <c r="B662" s="30">
        <v>230205</v>
      </c>
      <c r="C662" s="31" t="s">
        <v>269</v>
      </c>
      <c r="D662" s="97"/>
      <c r="E662" s="97">
        <v>0</v>
      </c>
      <c r="F662" s="97"/>
      <c r="G662" s="97">
        <v>117.06612</v>
      </c>
      <c r="H662" s="97">
        <v>0</v>
      </c>
      <c r="I662" s="97">
        <v>117.06612</v>
      </c>
      <c r="J662" s="97">
        <v>117.06612</v>
      </c>
      <c r="K662" s="97"/>
    </row>
    <row r="663" spans="1:11">
      <c r="A663" s="59">
        <v>657</v>
      </c>
      <c r="B663" s="30">
        <v>230210</v>
      </c>
      <c r="C663" s="31" t="s">
        <v>270</v>
      </c>
      <c r="D663" s="97"/>
      <c r="E663" s="97">
        <v>0</v>
      </c>
      <c r="F663" s="97"/>
      <c r="G663" s="97">
        <v>0</v>
      </c>
      <c r="H663" s="97">
        <v>0</v>
      </c>
      <c r="I663" s="97">
        <v>0</v>
      </c>
      <c r="J663" s="97">
        <v>0</v>
      </c>
      <c r="K663" s="97"/>
    </row>
    <row r="664" spans="1:11">
      <c r="A664" s="59">
        <v>658</v>
      </c>
      <c r="B664" s="30">
        <v>2303</v>
      </c>
      <c r="C664" s="31" t="s">
        <v>271</v>
      </c>
      <c r="D664" s="97"/>
      <c r="E664" s="97">
        <v>0</v>
      </c>
      <c r="F664" s="97"/>
      <c r="G664" s="97">
        <v>14668.984179999999</v>
      </c>
      <c r="H664" s="97"/>
      <c r="I664" s="97">
        <v>14668.984179999999</v>
      </c>
      <c r="J664" s="97">
        <v>14668.984179999999</v>
      </c>
      <c r="K664" s="97"/>
    </row>
    <row r="665" spans="1:11">
      <c r="A665" s="59">
        <v>659</v>
      </c>
      <c r="B665" s="30">
        <v>2304</v>
      </c>
      <c r="C665" s="31" t="s">
        <v>272</v>
      </c>
      <c r="D665" s="97">
        <v>0</v>
      </c>
      <c r="E665" s="97">
        <v>0</v>
      </c>
      <c r="F665" s="97">
        <v>0</v>
      </c>
      <c r="G665" s="97">
        <v>0</v>
      </c>
      <c r="H665" s="97">
        <v>0</v>
      </c>
      <c r="I665" s="97">
        <v>0</v>
      </c>
      <c r="J665" s="97">
        <v>0</v>
      </c>
      <c r="K665" s="97"/>
    </row>
    <row r="666" spans="1:11">
      <c r="A666" s="59">
        <v>660</v>
      </c>
      <c r="B666" s="30">
        <v>230405</v>
      </c>
      <c r="C666" s="31" t="s">
        <v>273</v>
      </c>
      <c r="D666" s="97">
        <v>0</v>
      </c>
      <c r="E666" s="97">
        <v>0</v>
      </c>
      <c r="F666" s="97">
        <v>0</v>
      </c>
      <c r="G666" s="97">
        <v>0</v>
      </c>
      <c r="H666" s="97">
        <v>0</v>
      </c>
      <c r="I666" s="97">
        <v>0</v>
      </c>
      <c r="J666" s="97">
        <v>0</v>
      </c>
      <c r="K666" s="97"/>
    </row>
    <row r="667" spans="1:11">
      <c r="A667" s="59">
        <v>661</v>
      </c>
      <c r="B667" s="30">
        <v>230410</v>
      </c>
      <c r="C667" s="31" t="s">
        <v>274</v>
      </c>
      <c r="D667" s="97">
        <v>0</v>
      </c>
      <c r="E667" s="97">
        <v>0</v>
      </c>
      <c r="F667" s="97">
        <v>0</v>
      </c>
      <c r="G667" s="97">
        <v>0</v>
      </c>
      <c r="H667" s="97">
        <v>0</v>
      </c>
      <c r="I667" s="97">
        <v>0</v>
      </c>
      <c r="J667" s="97">
        <v>0</v>
      </c>
      <c r="K667" s="97"/>
    </row>
    <row r="668" spans="1:11">
      <c r="A668" s="59">
        <v>662</v>
      </c>
      <c r="B668" s="30">
        <v>230415</v>
      </c>
      <c r="C668" s="31" t="s">
        <v>154</v>
      </c>
      <c r="D668" s="97">
        <v>0</v>
      </c>
      <c r="E668" s="97">
        <v>0</v>
      </c>
      <c r="F668" s="97">
        <v>0</v>
      </c>
      <c r="G668" s="97">
        <v>0</v>
      </c>
      <c r="H668" s="97">
        <v>0</v>
      </c>
      <c r="I668" s="97">
        <v>0</v>
      </c>
      <c r="J668" s="97">
        <v>0</v>
      </c>
      <c r="K668" s="97"/>
    </row>
    <row r="669" spans="1:11">
      <c r="A669" s="59">
        <v>663</v>
      </c>
      <c r="B669" s="30">
        <v>24</v>
      </c>
      <c r="C669" s="31" t="s">
        <v>275</v>
      </c>
      <c r="D669" s="97"/>
      <c r="E669" s="97">
        <v>0</v>
      </c>
      <c r="F669" s="97"/>
      <c r="G669" s="97">
        <v>0</v>
      </c>
      <c r="H669" s="97">
        <v>0</v>
      </c>
      <c r="I669" s="97">
        <v>0</v>
      </c>
      <c r="J669" s="97">
        <v>0</v>
      </c>
      <c r="K669" s="97"/>
    </row>
    <row r="670" spans="1:11">
      <c r="A670" s="59">
        <v>664</v>
      </c>
      <c r="B670" s="30">
        <v>2401</v>
      </c>
      <c r="C670" s="31" t="s">
        <v>91</v>
      </c>
      <c r="D670" s="97"/>
      <c r="E670" s="97">
        <v>0</v>
      </c>
      <c r="F670" s="97"/>
      <c r="G670" s="97">
        <v>0</v>
      </c>
      <c r="H670" s="97">
        <v>0</v>
      </c>
      <c r="I670" s="97">
        <v>0</v>
      </c>
      <c r="J670" s="97">
        <v>0</v>
      </c>
      <c r="K670" s="97"/>
    </row>
    <row r="671" spans="1:11">
      <c r="A671" s="59">
        <v>665</v>
      </c>
      <c r="B671" s="30">
        <v>2402</v>
      </c>
      <c r="C671" s="31" t="s">
        <v>92</v>
      </c>
      <c r="D671" s="97"/>
      <c r="E671" s="97">
        <v>0</v>
      </c>
      <c r="F671" s="97"/>
      <c r="G671" s="97">
        <v>0</v>
      </c>
      <c r="H671" s="97">
        <v>0</v>
      </c>
      <c r="I671" s="97">
        <v>0</v>
      </c>
      <c r="J671" s="97">
        <v>0</v>
      </c>
      <c r="K671" s="97"/>
    </row>
    <row r="672" spans="1:11">
      <c r="A672" s="59">
        <v>666</v>
      </c>
      <c r="B672" s="30">
        <v>25</v>
      </c>
      <c r="C672" s="31" t="s">
        <v>276</v>
      </c>
      <c r="D672" s="97">
        <v>8687.1400300000005</v>
      </c>
      <c r="E672" s="97">
        <v>8687.1400300000005</v>
      </c>
      <c r="F672" s="97">
        <v>130233.48738999999</v>
      </c>
      <c r="G672" s="97">
        <v>34063.83008</v>
      </c>
      <c r="H672" s="97">
        <v>52723.992039999997</v>
      </c>
      <c r="I672" s="97">
        <v>217021.30950999999</v>
      </c>
      <c r="J672" s="97">
        <v>225708.44954</v>
      </c>
      <c r="K672" s="97">
        <v>4890.6862300000003</v>
      </c>
    </row>
    <row r="673" spans="1:11">
      <c r="A673" s="59">
        <v>667</v>
      </c>
      <c r="B673" s="30">
        <v>2501</v>
      </c>
      <c r="C673" s="31" t="s">
        <v>277</v>
      </c>
      <c r="D673" s="97">
        <v>5202.3876499999997</v>
      </c>
      <c r="E673" s="97">
        <v>5202.3876499999997</v>
      </c>
      <c r="F673" s="97">
        <v>30039.894540000001</v>
      </c>
      <c r="G673" s="97">
        <v>1324.3912499999999</v>
      </c>
      <c r="H673" s="97">
        <v>12713.47647</v>
      </c>
      <c r="I673" s="97">
        <v>44077.762260000003</v>
      </c>
      <c r="J673" s="97">
        <v>49280.14991</v>
      </c>
      <c r="K673" s="97">
        <v>0</v>
      </c>
    </row>
    <row r="674" spans="1:11">
      <c r="A674" s="59">
        <v>668</v>
      </c>
      <c r="B674" s="30">
        <v>250105</v>
      </c>
      <c r="C674" s="31" t="s">
        <v>244</v>
      </c>
      <c r="D674" s="97">
        <v>56.633499999999998</v>
      </c>
      <c r="E674" s="97">
        <v>56.633499999999998</v>
      </c>
      <c r="F674" s="97"/>
      <c r="G674" s="97">
        <v>36.249070000000003</v>
      </c>
      <c r="H674" s="97">
        <v>0</v>
      </c>
      <c r="I674" s="97">
        <v>36.249070000000003</v>
      </c>
      <c r="J674" s="97">
        <v>92.882570000000001</v>
      </c>
      <c r="K674" s="97"/>
    </row>
    <row r="675" spans="1:11">
      <c r="A675" s="59">
        <v>669</v>
      </c>
      <c r="B675" s="30">
        <v>250110</v>
      </c>
      <c r="C675" s="31" t="s">
        <v>256</v>
      </c>
      <c r="D675" s="97">
        <v>0</v>
      </c>
      <c r="E675" s="97">
        <v>0</v>
      </c>
      <c r="F675" s="97">
        <v>0</v>
      </c>
      <c r="G675" s="97">
        <v>0</v>
      </c>
      <c r="H675" s="97">
        <v>3.4279999999999998E-2</v>
      </c>
      <c r="I675" s="97">
        <v>3.4279999999999998E-2</v>
      </c>
      <c r="J675" s="97">
        <v>3.4279999999999998E-2</v>
      </c>
      <c r="K675" s="97"/>
    </row>
    <row r="676" spans="1:11">
      <c r="A676" s="59">
        <v>670</v>
      </c>
      <c r="B676" s="30">
        <v>250115</v>
      </c>
      <c r="C676" s="31" t="s">
        <v>260</v>
      </c>
      <c r="D676" s="97">
        <v>954.89585999999997</v>
      </c>
      <c r="E676" s="97">
        <v>954.89585999999997</v>
      </c>
      <c r="F676" s="97">
        <v>3881.98596</v>
      </c>
      <c r="G676" s="97">
        <v>1181.07222</v>
      </c>
      <c r="H676" s="97">
        <v>0</v>
      </c>
      <c r="I676" s="97">
        <v>5063.05818</v>
      </c>
      <c r="J676" s="97">
        <v>6017.9540399999996</v>
      </c>
      <c r="K676" s="97"/>
    </row>
    <row r="677" spans="1:11">
      <c r="A677" s="59">
        <v>671</v>
      </c>
      <c r="B677" s="30">
        <v>250120</v>
      </c>
      <c r="C677" s="31" t="s">
        <v>278</v>
      </c>
      <c r="D677" s="97">
        <v>4182.2371300000004</v>
      </c>
      <c r="E677" s="97">
        <v>4182.2371300000004</v>
      </c>
      <c r="F677" s="97">
        <v>0</v>
      </c>
      <c r="G677" s="97">
        <v>0</v>
      </c>
      <c r="H677" s="97"/>
      <c r="I677" s="97">
        <v>0</v>
      </c>
      <c r="J677" s="97">
        <v>4182.2371300000004</v>
      </c>
      <c r="K677" s="97"/>
    </row>
    <row r="678" spans="1:11">
      <c r="A678" s="59">
        <v>672</v>
      </c>
      <c r="B678" s="30">
        <v>250125</v>
      </c>
      <c r="C678" s="31" t="s">
        <v>264</v>
      </c>
      <c r="D678" s="97">
        <v>0</v>
      </c>
      <c r="E678" s="97">
        <v>0</v>
      </c>
      <c r="F678" s="97">
        <v>0</v>
      </c>
      <c r="G678" s="97">
        <v>0</v>
      </c>
      <c r="H678" s="97">
        <v>0</v>
      </c>
      <c r="I678" s="97">
        <v>0</v>
      </c>
      <c r="J678" s="97">
        <v>0</v>
      </c>
      <c r="K678" s="97"/>
    </row>
    <row r="679" spans="1:11">
      <c r="A679" s="59">
        <v>673</v>
      </c>
      <c r="B679" s="30">
        <v>250130</v>
      </c>
      <c r="C679" s="31" t="s">
        <v>24</v>
      </c>
      <c r="D679" s="97">
        <v>0</v>
      </c>
      <c r="E679" s="97">
        <v>0</v>
      </c>
      <c r="F679" s="97">
        <v>0</v>
      </c>
      <c r="G679" s="97">
        <v>0</v>
      </c>
      <c r="H679" s="97">
        <v>0</v>
      </c>
      <c r="I679" s="97">
        <v>0</v>
      </c>
      <c r="J679" s="97">
        <v>0</v>
      </c>
      <c r="K679" s="97"/>
    </row>
    <row r="680" spans="1:11">
      <c r="A680" s="59">
        <v>674</v>
      </c>
      <c r="B680" s="30">
        <v>250135</v>
      </c>
      <c r="C680" s="31" t="s">
        <v>279</v>
      </c>
      <c r="D680" s="97">
        <v>8.6211599999999997</v>
      </c>
      <c r="E680" s="97">
        <v>8.6211599999999997</v>
      </c>
      <c r="F680" s="97">
        <v>26157.908579999999</v>
      </c>
      <c r="G680" s="97">
        <v>103.30667</v>
      </c>
      <c r="H680" s="97">
        <v>1113.81313</v>
      </c>
      <c r="I680" s="97">
        <v>27375.02838</v>
      </c>
      <c r="J680" s="97">
        <v>27383.649539999999</v>
      </c>
      <c r="K680" s="97">
        <v>0</v>
      </c>
    </row>
    <row r="681" spans="1:11">
      <c r="A681" s="59">
        <v>675</v>
      </c>
      <c r="B681" s="30">
        <v>250140</v>
      </c>
      <c r="C681" s="31" t="s">
        <v>273</v>
      </c>
      <c r="D681" s="97">
        <v>0</v>
      </c>
      <c r="E681" s="97">
        <v>0</v>
      </c>
      <c r="F681" s="97">
        <v>0</v>
      </c>
      <c r="G681" s="97">
        <v>0</v>
      </c>
      <c r="H681" s="97">
        <v>0</v>
      </c>
      <c r="I681" s="97">
        <v>0</v>
      </c>
      <c r="J681" s="97">
        <v>0</v>
      </c>
      <c r="K681" s="97"/>
    </row>
    <row r="682" spans="1:11">
      <c r="A682" s="59">
        <v>676</v>
      </c>
      <c r="B682" s="30">
        <v>250145</v>
      </c>
      <c r="C682" s="31" t="s">
        <v>274</v>
      </c>
      <c r="D682" s="97">
        <v>0</v>
      </c>
      <c r="E682" s="97">
        <v>0</v>
      </c>
      <c r="F682" s="97">
        <v>0</v>
      </c>
      <c r="G682" s="97">
        <v>0</v>
      </c>
      <c r="H682" s="97">
        <v>0</v>
      </c>
      <c r="I682" s="97">
        <v>0</v>
      </c>
      <c r="J682" s="97">
        <v>0</v>
      </c>
      <c r="K682" s="97"/>
    </row>
    <row r="683" spans="1:11">
      <c r="A683" s="59">
        <v>677</v>
      </c>
      <c r="B683" s="30">
        <v>250150</v>
      </c>
      <c r="C683" s="31" t="s">
        <v>154</v>
      </c>
      <c r="D683" s="97">
        <v>0</v>
      </c>
      <c r="E683" s="97">
        <v>0</v>
      </c>
      <c r="F683" s="97">
        <v>0</v>
      </c>
      <c r="G683" s="97">
        <v>0</v>
      </c>
      <c r="H683" s="97">
        <v>11599.629059999999</v>
      </c>
      <c r="I683" s="97">
        <v>11599.629059999999</v>
      </c>
      <c r="J683" s="97">
        <v>11599.629059999999</v>
      </c>
      <c r="K683" s="97"/>
    </row>
    <row r="684" spans="1:11">
      <c r="A684" s="59">
        <v>678</v>
      </c>
      <c r="B684" s="30">
        <v>250155</v>
      </c>
      <c r="C684" s="31" t="s">
        <v>280</v>
      </c>
      <c r="D684" s="97">
        <v>0</v>
      </c>
      <c r="E684" s="97">
        <v>0</v>
      </c>
      <c r="F684" s="97">
        <v>0</v>
      </c>
      <c r="G684" s="97">
        <v>0</v>
      </c>
      <c r="H684" s="97">
        <v>0</v>
      </c>
      <c r="I684" s="97">
        <v>0</v>
      </c>
      <c r="J684" s="97">
        <v>0</v>
      </c>
      <c r="K684" s="97">
        <v>0</v>
      </c>
    </row>
    <row r="685" spans="1:11">
      <c r="A685" s="59">
        <v>679</v>
      </c>
      <c r="B685" s="30">
        <v>250190</v>
      </c>
      <c r="C685" s="31" t="s">
        <v>126</v>
      </c>
      <c r="D685" s="97">
        <v>0</v>
      </c>
      <c r="E685" s="97">
        <v>0</v>
      </c>
      <c r="F685" s="97">
        <v>0</v>
      </c>
      <c r="G685" s="97">
        <v>3.76329</v>
      </c>
      <c r="H685" s="97">
        <v>0</v>
      </c>
      <c r="I685" s="97">
        <v>3.76329</v>
      </c>
      <c r="J685" s="97">
        <v>3.76329</v>
      </c>
      <c r="K685" s="97">
        <v>0</v>
      </c>
    </row>
    <row r="686" spans="1:11">
      <c r="A686" s="59">
        <v>680</v>
      </c>
      <c r="B686" s="30">
        <v>2502</v>
      </c>
      <c r="C686" s="31" t="s">
        <v>281</v>
      </c>
      <c r="D686" s="97">
        <v>0</v>
      </c>
      <c r="E686" s="97">
        <v>0</v>
      </c>
      <c r="F686" s="97">
        <v>1.1868700000000001</v>
      </c>
      <c r="G686" s="97">
        <v>0</v>
      </c>
      <c r="H686" s="97">
        <v>0</v>
      </c>
      <c r="I686" s="97">
        <v>1.1868700000000001</v>
      </c>
      <c r="J686" s="97">
        <v>1.1868700000000001</v>
      </c>
      <c r="K686" s="97">
        <v>0</v>
      </c>
    </row>
    <row r="687" spans="1:11">
      <c r="A687" s="59">
        <v>681</v>
      </c>
      <c r="B687" s="30">
        <v>2503</v>
      </c>
      <c r="C687" s="31" t="s">
        <v>282</v>
      </c>
      <c r="D687" s="97">
        <v>215.31252000000001</v>
      </c>
      <c r="E687" s="97">
        <v>215.31252000000001</v>
      </c>
      <c r="F687" s="97">
        <v>696.30745999999999</v>
      </c>
      <c r="G687" s="97">
        <v>2514.8877299999999</v>
      </c>
      <c r="H687" s="97">
        <v>1210.9967200000001</v>
      </c>
      <c r="I687" s="97">
        <v>4422.1919099999996</v>
      </c>
      <c r="J687" s="97">
        <v>4637.50443</v>
      </c>
      <c r="K687" s="97">
        <v>493.31504000000001</v>
      </c>
    </row>
    <row r="688" spans="1:11">
      <c r="A688" s="59">
        <v>682</v>
      </c>
      <c r="B688" s="30">
        <v>250305</v>
      </c>
      <c r="C688" s="31" t="s">
        <v>283</v>
      </c>
      <c r="D688" s="97">
        <v>151.87523999999999</v>
      </c>
      <c r="E688" s="97">
        <v>151.87523999999999</v>
      </c>
      <c r="F688" s="97">
        <v>3.3441000000000001</v>
      </c>
      <c r="G688" s="97">
        <v>159.03282999999999</v>
      </c>
      <c r="H688" s="97">
        <v>0</v>
      </c>
      <c r="I688" s="97">
        <v>162.37692999999999</v>
      </c>
      <c r="J688" s="97">
        <v>314.25216999999998</v>
      </c>
      <c r="K688" s="97">
        <v>493.31504000000001</v>
      </c>
    </row>
    <row r="689" spans="1:11">
      <c r="A689" s="59">
        <v>683</v>
      </c>
      <c r="B689" s="30">
        <v>250310</v>
      </c>
      <c r="C689" s="31" t="s">
        <v>284</v>
      </c>
      <c r="D689" s="97">
        <v>0.01</v>
      </c>
      <c r="E689" s="97">
        <v>0.01</v>
      </c>
      <c r="F689" s="97">
        <v>442.70913999999999</v>
      </c>
      <c r="G689" s="97">
        <v>1277.3350600000001</v>
      </c>
      <c r="H689" s="97">
        <v>983.23226999999997</v>
      </c>
      <c r="I689" s="97">
        <v>2703.2764699999998</v>
      </c>
      <c r="J689" s="97">
        <v>2703.28647</v>
      </c>
      <c r="K689" s="97">
        <v>0</v>
      </c>
    </row>
    <row r="690" spans="1:11">
      <c r="A690" s="59">
        <v>684</v>
      </c>
      <c r="B690" s="30">
        <v>250315</v>
      </c>
      <c r="C690" s="31" t="s">
        <v>285</v>
      </c>
      <c r="D690" s="97">
        <v>63.427280000000003</v>
      </c>
      <c r="E690" s="97">
        <v>63.427280000000003</v>
      </c>
      <c r="F690" s="97">
        <v>247.95231999999999</v>
      </c>
      <c r="G690" s="97">
        <v>28.173220000000001</v>
      </c>
      <c r="H690" s="97">
        <v>227.76445000000001</v>
      </c>
      <c r="I690" s="97">
        <v>503.88999000000001</v>
      </c>
      <c r="J690" s="97">
        <v>567.31727000000001</v>
      </c>
      <c r="K690" s="97">
        <v>0</v>
      </c>
    </row>
    <row r="691" spans="1:11">
      <c r="A691" s="59">
        <v>685</v>
      </c>
      <c r="B691" s="30">
        <v>250320</v>
      </c>
      <c r="C691" s="31" t="s">
        <v>286</v>
      </c>
      <c r="D691" s="97">
        <v>0</v>
      </c>
      <c r="E691" s="97">
        <v>0</v>
      </c>
      <c r="F691" s="97">
        <v>2.3018999999999998</v>
      </c>
      <c r="G691" s="97">
        <v>48.529679999999999</v>
      </c>
      <c r="H691" s="97">
        <v>0</v>
      </c>
      <c r="I691" s="97">
        <v>50.831580000000002</v>
      </c>
      <c r="J691" s="97">
        <v>50.831580000000002</v>
      </c>
      <c r="K691" s="97">
        <v>0</v>
      </c>
    </row>
    <row r="692" spans="1:11">
      <c r="A692" s="59">
        <v>686</v>
      </c>
      <c r="B692" s="30">
        <v>250325</v>
      </c>
      <c r="C692" s="31" t="s">
        <v>287</v>
      </c>
      <c r="D692" s="97"/>
      <c r="E692" s="97">
        <v>0</v>
      </c>
      <c r="F692" s="97"/>
      <c r="G692" s="97"/>
      <c r="H692" s="97"/>
      <c r="I692" s="97">
        <v>0</v>
      </c>
      <c r="J692" s="97">
        <v>0</v>
      </c>
      <c r="K692" s="97"/>
    </row>
    <row r="693" spans="1:11">
      <c r="A693" s="59">
        <v>687</v>
      </c>
      <c r="B693" s="30">
        <v>250330</v>
      </c>
      <c r="C693" s="31" t="s">
        <v>288</v>
      </c>
      <c r="D693" s="97">
        <v>0</v>
      </c>
      <c r="E693" s="97">
        <v>0</v>
      </c>
      <c r="F693" s="97">
        <v>0</v>
      </c>
      <c r="G693" s="97">
        <v>0</v>
      </c>
      <c r="H693" s="97">
        <v>0</v>
      </c>
      <c r="I693" s="97">
        <v>0</v>
      </c>
      <c r="J693" s="97">
        <v>0</v>
      </c>
      <c r="K693" s="97">
        <v>0</v>
      </c>
    </row>
    <row r="694" spans="1:11">
      <c r="A694" s="59">
        <v>688</v>
      </c>
      <c r="B694" s="30">
        <v>250390</v>
      </c>
      <c r="C694" s="31" t="s">
        <v>111</v>
      </c>
      <c r="D694" s="97">
        <v>0</v>
      </c>
      <c r="E694" s="97">
        <v>0</v>
      </c>
      <c r="F694" s="97">
        <v>0</v>
      </c>
      <c r="G694" s="97">
        <v>1001.81694</v>
      </c>
      <c r="H694" s="97">
        <v>0</v>
      </c>
      <c r="I694" s="97">
        <v>1001.81694</v>
      </c>
      <c r="J694" s="97">
        <v>1001.81694</v>
      </c>
      <c r="K694" s="97">
        <v>0</v>
      </c>
    </row>
    <row r="695" spans="1:11">
      <c r="A695" s="59">
        <v>689</v>
      </c>
      <c r="B695" s="30">
        <v>2504</v>
      </c>
      <c r="C695" s="31" t="s">
        <v>289</v>
      </c>
      <c r="D695" s="97">
        <v>188.40100000000001</v>
      </c>
      <c r="E695" s="97">
        <v>188.40100000000001</v>
      </c>
      <c r="F695" s="97">
        <v>42.151049999999998</v>
      </c>
      <c r="G695" s="97">
        <v>912.65371000000005</v>
      </c>
      <c r="H695" s="97">
        <v>576.49211000000003</v>
      </c>
      <c r="I695" s="97">
        <v>1531.2968700000001</v>
      </c>
      <c r="J695" s="97">
        <v>1719.6978700000002</v>
      </c>
      <c r="K695" s="97">
        <v>7.4464100000000002</v>
      </c>
    </row>
    <row r="696" spans="1:11">
      <c r="A696" s="59">
        <v>690</v>
      </c>
      <c r="B696" s="30">
        <v>250405</v>
      </c>
      <c r="C696" s="31" t="s">
        <v>290</v>
      </c>
      <c r="D696" s="97">
        <v>45.301000000000002</v>
      </c>
      <c r="E696" s="97">
        <v>45.301000000000002</v>
      </c>
      <c r="F696" s="97">
        <v>18.863520000000001</v>
      </c>
      <c r="G696" s="97">
        <v>183.08501999999999</v>
      </c>
      <c r="H696" s="97">
        <v>197.91329999999999</v>
      </c>
      <c r="I696" s="97">
        <v>399.86183999999997</v>
      </c>
      <c r="J696" s="97">
        <v>445.16283999999996</v>
      </c>
      <c r="K696" s="97">
        <v>7.4464100000000002</v>
      </c>
    </row>
    <row r="697" spans="1:11">
      <c r="A697" s="59">
        <v>691</v>
      </c>
      <c r="B697" s="30">
        <v>250490</v>
      </c>
      <c r="C697" s="31" t="s">
        <v>291</v>
      </c>
      <c r="D697" s="97">
        <v>143.1</v>
      </c>
      <c r="E697" s="97">
        <v>143.1</v>
      </c>
      <c r="F697" s="97">
        <v>23.28753</v>
      </c>
      <c r="G697" s="97">
        <v>729.56868999999995</v>
      </c>
      <c r="H697" s="97">
        <v>378.57880999999998</v>
      </c>
      <c r="I697" s="97">
        <v>1131.4350299999999</v>
      </c>
      <c r="J697" s="97">
        <v>1274.5350299999998</v>
      </c>
      <c r="K697" s="97">
        <v>0</v>
      </c>
    </row>
    <row r="698" spans="1:11">
      <c r="A698" s="59">
        <v>692</v>
      </c>
      <c r="B698" s="30">
        <v>2505</v>
      </c>
      <c r="C698" s="31" t="s">
        <v>292</v>
      </c>
      <c r="D698" s="97">
        <v>0</v>
      </c>
      <c r="E698" s="97">
        <v>0</v>
      </c>
      <c r="F698" s="97">
        <v>2827.9872</v>
      </c>
      <c r="G698" s="97">
        <v>425.07904000000002</v>
      </c>
      <c r="H698" s="97">
        <v>447.57434999999998</v>
      </c>
      <c r="I698" s="97">
        <v>3700.64059</v>
      </c>
      <c r="J698" s="97">
        <v>3700.64059</v>
      </c>
      <c r="K698" s="97">
        <v>0</v>
      </c>
    </row>
    <row r="699" spans="1:11">
      <c r="A699" s="59">
        <v>693</v>
      </c>
      <c r="B699" s="30">
        <v>250505</v>
      </c>
      <c r="C699" s="31" t="s">
        <v>293</v>
      </c>
      <c r="D699" s="97"/>
      <c r="E699" s="97">
        <v>0</v>
      </c>
      <c r="F699" s="97"/>
      <c r="G699" s="97"/>
      <c r="H699" s="97"/>
      <c r="I699" s="97">
        <v>0</v>
      </c>
      <c r="J699" s="97">
        <v>0</v>
      </c>
      <c r="K699" s="97"/>
    </row>
    <row r="700" spans="1:11">
      <c r="A700" s="59">
        <v>694</v>
      </c>
      <c r="B700" s="30">
        <v>250510</v>
      </c>
      <c r="C700" s="31" t="s">
        <v>294</v>
      </c>
      <c r="D700" s="97"/>
      <c r="E700" s="97">
        <v>0</v>
      </c>
      <c r="F700" s="97"/>
      <c r="G700" s="97"/>
      <c r="H700" s="97"/>
      <c r="I700" s="97">
        <v>0</v>
      </c>
      <c r="J700" s="97">
        <v>0</v>
      </c>
      <c r="K700" s="97"/>
    </row>
    <row r="701" spans="1:11">
      <c r="A701" s="59">
        <v>695</v>
      </c>
      <c r="B701" s="30">
        <v>250590</v>
      </c>
      <c r="C701" s="31" t="s">
        <v>295</v>
      </c>
      <c r="D701" s="97">
        <v>0</v>
      </c>
      <c r="E701" s="97">
        <v>0</v>
      </c>
      <c r="F701" s="97">
        <v>2827.9872</v>
      </c>
      <c r="G701" s="97">
        <v>425.07904000000002</v>
      </c>
      <c r="H701" s="97">
        <v>447.57434999999998</v>
      </c>
      <c r="I701" s="97">
        <v>3700.64059</v>
      </c>
      <c r="J701" s="97">
        <v>3700.64059</v>
      </c>
      <c r="K701" s="97">
        <v>0</v>
      </c>
    </row>
    <row r="702" spans="1:11">
      <c r="A702" s="59">
        <v>696</v>
      </c>
      <c r="B702" s="30">
        <v>2506</v>
      </c>
      <c r="C702" s="31" t="s">
        <v>296</v>
      </c>
      <c r="D702" s="97">
        <v>0</v>
      </c>
      <c r="E702" s="97">
        <v>0</v>
      </c>
      <c r="F702" s="97">
        <v>0</v>
      </c>
      <c r="G702" s="97">
        <v>7454.7623000000003</v>
      </c>
      <c r="H702" s="97">
        <v>0</v>
      </c>
      <c r="I702" s="97">
        <v>7454.7623000000003</v>
      </c>
      <c r="J702" s="97">
        <v>7454.7623000000003</v>
      </c>
      <c r="K702" s="97">
        <v>1463.9148</v>
      </c>
    </row>
    <row r="703" spans="1:11">
      <c r="A703" s="59">
        <v>697</v>
      </c>
      <c r="B703" s="30">
        <v>2507</v>
      </c>
      <c r="C703" s="31" t="s">
        <v>297</v>
      </c>
      <c r="D703" s="97">
        <v>0</v>
      </c>
      <c r="E703" s="97">
        <v>0</v>
      </c>
      <c r="F703" s="97">
        <v>0</v>
      </c>
      <c r="G703" s="97">
        <v>0</v>
      </c>
      <c r="H703" s="97">
        <v>0</v>
      </c>
      <c r="I703" s="97">
        <v>0</v>
      </c>
      <c r="J703" s="97">
        <v>0</v>
      </c>
      <c r="K703" s="97"/>
    </row>
    <row r="704" spans="1:11">
      <c r="A704" s="59">
        <v>698</v>
      </c>
      <c r="B704" s="30">
        <v>2508</v>
      </c>
      <c r="C704" s="31" t="s">
        <v>298</v>
      </c>
      <c r="D704" s="97"/>
      <c r="E704" s="97">
        <v>0</v>
      </c>
      <c r="F704" s="97"/>
      <c r="G704" s="97"/>
      <c r="H704" s="97"/>
      <c r="I704" s="97">
        <v>0</v>
      </c>
      <c r="J704" s="97">
        <v>0</v>
      </c>
      <c r="K704" s="97"/>
    </row>
    <row r="705" spans="1:11">
      <c r="A705" s="59">
        <v>699</v>
      </c>
      <c r="B705" s="30">
        <v>2510</v>
      </c>
      <c r="C705" s="31" t="s">
        <v>299</v>
      </c>
      <c r="D705" s="97"/>
      <c r="E705" s="97">
        <v>0</v>
      </c>
      <c r="F705" s="97"/>
      <c r="G705" s="97"/>
      <c r="H705" s="97"/>
      <c r="I705" s="97">
        <v>0</v>
      </c>
      <c r="J705" s="97">
        <v>0</v>
      </c>
      <c r="K705" s="97"/>
    </row>
    <row r="706" spans="1:11">
      <c r="A706" s="59">
        <v>700</v>
      </c>
      <c r="B706" s="30">
        <v>2511</v>
      </c>
      <c r="C706" s="31" t="s">
        <v>300</v>
      </c>
      <c r="D706" s="97"/>
      <c r="E706" s="97">
        <v>0</v>
      </c>
      <c r="F706" s="97">
        <v>0</v>
      </c>
      <c r="G706" s="97">
        <v>0</v>
      </c>
      <c r="H706" s="97">
        <v>0</v>
      </c>
      <c r="I706" s="97">
        <v>0</v>
      </c>
      <c r="J706" s="97">
        <v>0</v>
      </c>
      <c r="K706" s="97"/>
    </row>
    <row r="707" spans="1:11">
      <c r="A707" s="59">
        <v>701</v>
      </c>
      <c r="B707" s="30">
        <v>2590</v>
      </c>
      <c r="C707" s="31" t="s">
        <v>301</v>
      </c>
      <c r="D707" s="97">
        <v>3081.0388600000001</v>
      </c>
      <c r="E707" s="97">
        <v>3081.0388600000001</v>
      </c>
      <c r="F707" s="97">
        <v>96625.960269999996</v>
      </c>
      <c r="G707" s="97">
        <v>21432.056049999999</v>
      </c>
      <c r="H707" s="97">
        <v>37775.452389999999</v>
      </c>
      <c r="I707" s="97">
        <v>155833.46870999999</v>
      </c>
      <c r="J707" s="97">
        <v>158914.50756999999</v>
      </c>
      <c r="K707" s="97">
        <v>2926.0099799999998</v>
      </c>
    </row>
    <row r="708" spans="1:11">
      <c r="A708" s="59">
        <v>702</v>
      </c>
      <c r="B708" s="30">
        <v>259005</v>
      </c>
      <c r="C708" s="31" t="s">
        <v>302</v>
      </c>
      <c r="D708" s="97"/>
      <c r="E708" s="97">
        <v>0</v>
      </c>
      <c r="F708" s="97"/>
      <c r="G708" s="97"/>
      <c r="H708" s="97"/>
      <c r="I708" s="97">
        <v>0</v>
      </c>
      <c r="J708" s="97">
        <v>0</v>
      </c>
      <c r="K708" s="97"/>
    </row>
    <row r="709" spans="1:11">
      <c r="A709" s="59">
        <v>703</v>
      </c>
      <c r="B709" s="30">
        <v>259010</v>
      </c>
      <c r="C709" s="31" t="s">
        <v>303</v>
      </c>
      <c r="D709" s="97"/>
      <c r="E709" s="97">
        <v>0</v>
      </c>
      <c r="F709" s="97"/>
      <c r="G709" s="97"/>
      <c r="H709" s="97"/>
      <c r="I709" s="97">
        <v>0</v>
      </c>
      <c r="J709" s="97">
        <v>0</v>
      </c>
      <c r="K709" s="97"/>
    </row>
    <row r="710" spans="1:11">
      <c r="A710" s="59">
        <v>704</v>
      </c>
      <c r="B710" s="30">
        <v>259015</v>
      </c>
      <c r="C710" s="31" t="s">
        <v>304</v>
      </c>
      <c r="D710" s="97">
        <v>452.77165000000002</v>
      </c>
      <c r="E710" s="97">
        <v>452.77165000000002</v>
      </c>
      <c r="F710" s="97">
        <v>11.496549999999999</v>
      </c>
      <c r="G710" s="97">
        <v>100.73248</v>
      </c>
      <c r="H710" s="97">
        <v>15.01465</v>
      </c>
      <c r="I710" s="97">
        <v>127.24368</v>
      </c>
      <c r="J710" s="97">
        <v>580.01533000000006</v>
      </c>
      <c r="K710" s="97">
        <v>128.35402999999999</v>
      </c>
    </row>
    <row r="711" spans="1:11">
      <c r="A711" s="59">
        <v>705</v>
      </c>
      <c r="B711" s="30">
        <v>259020</v>
      </c>
      <c r="C711" s="31" t="s">
        <v>305</v>
      </c>
      <c r="D711" s="97"/>
      <c r="E711" s="97">
        <v>0</v>
      </c>
      <c r="F711" s="97"/>
      <c r="G711" s="97"/>
      <c r="H711" s="97"/>
      <c r="I711" s="97">
        <v>0</v>
      </c>
      <c r="J711" s="97">
        <v>0</v>
      </c>
      <c r="K711" s="97"/>
    </row>
    <row r="712" spans="1:11">
      <c r="A712" s="59">
        <v>706</v>
      </c>
      <c r="B712" s="30">
        <v>259090</v>
      </c>
      <c r="C712" s="31" t="s">
        <v>306</v>
      </c>
      <c r="D712" s="97">
        <v>2628.26721</v>
      </c>
      <c r="E712" s="97">
        <v>2628.26721</v>
      </c>
      <c r="F712" s="97">
        <v>96614.46372</v>
      </c>
      <c r="G712" s="97">
        <v>21331.32357</v>
      </c>
      <c r="H712" s="97">
        <v>37760.437740000001</v>
      </c>
      <c r="I712" s="97">
        <v>155706.22503</v>
      </c>
      <c r="J712" s="97">
        <v>158334.49223999999</v>
      </c>
      <c r="K712" s="97">
        <v>2797.6559499999998</v>
      </c>
    </row>
    <row r="713" spans="1:11">
      <c r="A713" s="59">
        <v>707</v>
      </c>
      <c r="B713" s="30">
        <v>26</v>
      </c>
      <c r="C713" s="31" t="s">
        <v>307</v>
      </c>
      <c r="D713" s="97">
        <v>963.61330999999996</v>
      </c>
      <c r="E713" s="97">
        <v>963.61330999999996</v>
      </c>
      <c r="F713" s="97">
        <v>13660.387769999999</v>
      </c>
      <c r="G713" s="97">
        <v>259.92813999999998</v>
      </c>
      <c r="H713" s="97">
        <v>100048.11142</v>
      </c>
      <c r="I713" s="97">
        <v>113968.42733000001</v>
      </c>
      <c r="J713" s="97">
        <v>114932.04064000001</v>
      </c>
      <c r="K713" s="97">
        <v>0</v>
      </c>
    </row>
    <row r="714" spans="1:11">
      <c r="A714" s="59">
        <v>708</v>
      </c>
      <c r="B714" s="30">
        <v>2601</v>
      </c>
      <c r="C714" s="31" t="s">
        <v>308</v>
      </c>
      <c r="D714" s="97">
        <v>0</v>
      </c>
      <c r="E714" s="97">
        <v>0</v>
      </c>
      <c r="F714" s="97"/>
      <c r="G714" s="97">
        <v>0</v>
      </c>
      <c r="H714" s="97">
        <v>0</v>
      </c>
      <c r="I714" s="97">
        <v>0</v>
      </c>
      <c r="J714" s="97">
        <v>0</v>
      </c>
      <c r="K714" s="97">
        <v>0</v>
      </c>
    </row>
    <row r="715" spans="1:11">
      <c r="A715" s="59">
        <v>709</v>
      </c>
      <c r="B715" s="30">
        <v>2602</v>
      </c>
      <c r="C715" s="31" t="s">
        <v>309</v>
      </c>
      <c r="D715" s="97">
        <v>0</v>
      </c>
      <c r="E715" s="97">
        <v>0</v>
      </c>
      <c r="F715" s="97"/>
      <c r="G715" s="97">
        <v>0</v>
      </c>
      <c r="H715" s="97">
        <v>0</v>
      </c>
      <c r="I715" s="97">
        <v>0</v>
      </c>
      <c r="J715" s="97">
        <v>0</v>
      </c>
      <c r="K715" s="97">
        <v>0</v>
      </c>
    </row>
    <row r="716" spans="1:11">
      <c r="A716" s="59">
        <v>710</v>
      </c>
      <c r="B716" s="30">
        <v>260205</v>
      </c>
      <c r="C716" s="31" t="s">
        <v>29</v>
      </c>
      <c r="D716" s="97">
        <v>0</v>
      </c>
      <c r="E716" s="97">
        <v>0</v>
      </c>
      <c r="F716" s="97"/>
      <c r="G716" s="97">
        <v>0</v>
      </c>
      <c r="H716" s="97">
        <v>0</v>
      </c>
      <c r="I716" s="97">
        <v>0</v>
      </c>
      <c r="J716" s="97">
        <v>0</v>
      </c>
      <c r="K716" s="97">
        <v>0</v>
      </c>
    </row>
    <row r="717" spans="1:11">
      <c r="A717" s="59">
        <v>711</v>
      </c>
      <c r="B717" s="30">
        <v>260210</v>
      </c>
      <c r="C717" s="31" t="s">
        <v>30</v>
      </c>
      <c r="D717" s="97">
        <v>0</v>
      </c>
      <c r="E717" s="97">
        <v>0</v>
      </c>
      <c r="F717" s="97"/>
      <c r="G717" s="97">
        <v>0</v>
      </c>
      <c r="H717" s="97">
        <v>0</v>
      </c>
      <c r="I717" s="97">
        <v>0</v>
      </c>
      <c r="J717" s="97">
        <v>0</v>
      </c>
      <c r="K717" s="97">
        <v>0</v>
      </c>
    </row>
    <row r="718" spans="1:11">
      <c r="A718" s="59">
        <v>712</v>
      </c>
      <c r="B718" s="30">
        <v>260215</v>
      </c>
      <c r="C718" s="31" t="s">
        <v>31</v>
      </c>
      <c r="D718" s="97">
        <v>0</v>
      </c>
      <c r="E718" s="97">
        <v>0</v>
      </c>
      <c r="F718" s="97"/>
      <c r="G718" s="97">
        <v>0</v>
      </c>
      <c r="H718" s="97">
        <v>0</v>
      </c>
      <c r="I718" s="97">
        <v>0</v>
      </c>
      <c r="J718" s="97">
        <v>0</v>
      </c>
      <c r="K718" s="97">
        <v>0</v>
      </c>
    </row>
    <row r="719" spans="1:11">
      <c r="A719" s="59">
        <v>713</v>
      </c>
      <c r="B719" s="30">
        <v>260220</v>
      </c>
      <c r="C719" s="31" t="s">
        <v>32</v>
      </c>
      <c r="D719" s="97">
        <v>0</v>
      </c>
      <c r="E719" s="97">
        <v>0</v>
      </c>
      <c r="F719" s="97"/>
      <c r="G719" s="97">
        <v>0</v>
      </c>
      <c r="H719" s="97">
        <v>0</v>
      </c>
      <c r="I719" s="97">
        <v>0</v>
      </c>
      <c r="J719" s="97">
        <v>0</v>
      </c>
      <c r="K719" s="97">
        <v>0</v>
      </c>
    </row>
    <row r="720" spans="1:11">
      <c r="A720" s="59">
        <v>714</v>
      </c>
      <c r="B720" s="30">
        <v>260225</v>
      </c>
      <c r="C720" s="31" t="s">
        <v>33</v>
      </c>
      <c r="D720" s="97">
        <v>0</v>
      </c>
      <c r="E720" s="97">
        <v>0</v>
      </c>
      <c r="F720" s="97"/>
      <c r="G720" s="97">
        <v>0</v>
      </c>
      <c r="H720" s="97">
        <v>0</v>
      </c>
      <c r="I720" s="97">
        <v>0</v>
      </c>
      <c r="J720" s="97">
        <v>0</v>
      </c>
      <c r="K720" s="97">
        <v>0</v>
      </c>
    </row>
    <row r="721" spans="1:11">
      <c r="A721" s="59">
        <v>715</v>
      </c>
      <c r="B721" s="30">
        <v>2603</v>
      </c>
      <c r="C721" s="31" t="s">
        <v>310</v>
      </c>
      <c r="D721" s="97">
        <v>0</v>
      </c>
      <c r="E721" s="97">
        <v>0</v>
      </c>
      <c r="F721" s="97">
        <v>0</v>
      </c>
      <c r="G721" s="97">
        <v>0</v>
      </c>
      <c r="H721" s="97">
        <v>468.93610999999999</v>
      </c>
      <c r="I721" s="97">
        <v>468.93610999999999</v>
      </c>
      <c r="J721" s="97">
        <v>468.93610999999999</v>
      </c>
      <c r="K721" s="97"/>
    </row>
    <row r="722" spans="1:11">
      <c r="A722" s="59">
        <v>716</v>
      </c>
      <c r="B722" s="30">
        <v>260305</v>
      </c>
      <c r="C722" s="31" t="s">
        <v>29</v>
      </c>
      <c r="D722" s="97">
        <v>0</v>
      </c>
      <c r="E722" s="97">
        <v>0</v>
      </c>
      <c r="F722" s="97">
        <v>0</v>
      </c>
      <c r="G722" s="97">
        <v>0</v>
      </c>
      <c r="H722" s="97">
        <v>110.78564</v>
      </c>
      <c r="I722" s="97">
        <v>110.78564</v>
      </c>
      <c r="J722" s="97">
        <v>110.78564</v>
      </c>
      <c r="K722" s="97"/>
    </row>
    <row r="723" spans="1:11">
      <c r="A723" s="59">
        <v>717</v>
      </c>
      <c r="B723" s="30">
        <v>260310</v>
      </c>
      <c r="C723" s="31" t="s">
        <v>30</v>
      </c>
      <c r="D723" s="97">
        <v>0</v>
      </c>
      <c r="E723" s="97">
        <v>0</v>
      </c>
      <c r="F723" s="97">
        <v>0</v>
      </c>
      <c r="G723" s="97">
        <v>0</v>
      </c>
      <c r="H723" s="97">
        <v>3.22559</v>
      </c>
      <c r="I723" s="97">
        <v>3.22559</v>
      </c>
      <c r="J723" s="97">
        <v>3.22559</v>
      </c>
      <c r="K723" s="97"/>
    </row>
    <row r="724" spans="1:11">
      <c r="A724" s="59">
        <v>718</v>
      </c>
      <c r="B724" s="30">
        <v>260315</v>
      </c>
      <c r="C724" s="31" t="s">
        <v>31</v>
      </c>
      <c r="D724" s="97">
        <v>0</v>
      </c>
      <c r="E724" s="97">
        <v>0</v>
      </c>
      <c r="F724" s="97">
        <v>0</v>
      </c>
      <c r="G724" s="97">
        <v>0</v>
      </c>
      <c r="H724" s="97">
        <v>35.796959999999999</v>
      </c>
      <c r="I724" s="97">
        <v>35.796959999999999</v>
      </c>
      <c r="J724" s="97">
        <v>35.796959999999999</v>
      </c>
      <c r="K724" s="97"/>
    </row>
    <row r="725" spans="1:11">
      <c r="A725" s="59">
        <v>719</v>
      </c>
      <c r="B725" s="30">
        <v>260320</v>
      </c>
      <c r="C725" s="31" t="s">
        <v>32</v>
      </c>
      <c r="D725" s="97">
        <v>0</v>
      </c>
      <c r="E725" s="97">
        <v>0</v>
      </c>
      <c r="F725" s="97">
        <v>0</v>
      </c>
      <c r="G725" s="97">
        <v>0</v>
      </c>
      <c r="H725" s="97">
        <v>145.12638000000001</v>
      </c>
      <c r="I725" s="97">
        <v>145.12638000000001</v>
      </c>
      <c r="J725" s="97">
        <v>145.12638000000001</v>
      </c>
      <c r="K725" s="97"/>
    </row>
    <row r="726" spans="1:11">
      <c r="A726" s="59">
        <v>720</v>
      </c>
      <c r="B726" s="30">
        <v>260325</v>
      </c>
      <c r="C726" s="31" t="s">
        <v>33</v>
      </c>
      <c r="D726" s="97">
        <v>0</v>
      </c>
      <c r="E726" s="97">
        <v>0</v>
      </c>
      <c r="F726" s="97">
        <v>0</v>
      </c>
      <c r="G726" s="97">
        <v>0</v>
      </c>
      <c r="H726" s="97">
        <v>174.00154000000001</v>
      </c>
      <c r="I726" s="97">
        <v>174.00154000000001</v>
      </c>
      <c r="J726" s="97">
        <v>174.00154000000001</v>
      </c>
      <c r="K726" s="97"/>
    </row>
    <row r="727" spans="1:11">
      <c r="A727" s="59">
        <v>721</v>
      </c>
      <c r="B727" s="30">
        <v>2604</v>
      </c>
      <c r="C727" s="31" t="s">
        <v>311</v>
      </c>
      <c r="D727" s="97"/>
      <c r="E727" s="97">
        <v>0</v>
      </c>
      <c r="F727" s="97"/>
      <c r="G727" s="97"/>
      <c r="H727" s="97"/>
      <c r="I727" s="97">
        <v>0</v>
      </c>
      <c r="J727" s="97">
        <v>0</v>
      </c>
      <c r="K727" s="97"/>
    </row>
    <row r="728" spans="1:11">
      <c r="A728" s="59">
        <v>722</v>
      </c>
      <c r="B728" s="30">
        <v>260405</v>
      </c>
      <c r="C728" s="31" t="s">
        <v>29</v>
      </c>
      <c r="D728" s="97"/>
      <c r="E728" s="97">
        <v>0</v>
      </c>
      <c r="F728" s="97"/>
      <c r="G728" s="97"/>
      <c r="H728" s="97"/>
      <c r="I728" s="97">
        <v>0</v>
      </c>
      <c r="J728" s="97">
        <v>0</v>
      </c>
      <c r="K728" s="97"/>
    </row>
    <row r="729" spans="1:11">
      <c r="A729" s="59">
        <v>723</v>
      </c>
      <c r="B729" s="30">
        <v>260410</v>
      </c>
      <c r="C729" s="31" t="s">
        <v>30</v>
      </c>
      <c r="D729" s="97"/>
      <c r="E729" s="97">
        <v>0</v>
      </c>
      <c r="F729" s="97"/>
      <c r="G729" s="97"/>
      <c r="H729" s="97"/>
      <c r="I729" s="97">
        <v>0</v>
      </c>
      <c r="J729" s="97">
        <v>0</v>
      </c>
      <c r="K729" s="97"/>
    </row>
    <row r="730" spans="1:11">
      <c r="A730" s="59">
        <v>724</v>
      </c>
      <c r="B730" s="30">
        <v>260415</v>
      </c>
      <c r="C730" s="31" t="s">
        <v>31</v>
      </c>
      <c r="D730" s="97"/>
      <c r="E730" s="97">
        <v>0</v>
      </c>
      <c r="F730" s="97"/>
      <c r="G730" s="97"/>
      <c r="H730" s="97"/>
      <c r="I730" s="97">
        <v>0</v>
      </c>
      <c r="J730" s="97">
        <v>0</v>
      </c>
      <c r="K730" s="97"/>
    </row>
    <row r="731" spans="1:11">
      <c r="A731" s="59">
        <v>725</v>
      </c>
      <c r="B731" s="30">
        <v>260420</v>
      </c>
      <c r="C731" s="31" t="s">
        <v>32</v>
      </c>
      <c r="D731" s="97"/>
      <c r="E731" s="97">
        <v>0</v>
      </c>
      <c r="F731" s="97"/>
      <c r="G731" s="97"/>
      <c r="H731" s="97"/>
      <c r="I731" s="97">
        <v>0</v>
      </c>
      <c r="J731" s="97">
        <v>0</v>
      </c>
      <c r="K731" s="97"/>
    </row>
    <row r="732" spans="1:11">
      <c r="A732" s="59">
        <v>726</v>
      </c>
      <c r="B732" s="30">
        <v>260425</v>
      </c>
      <c r="C732" s="31" t="s">
        <v>33</v>
      </c>
      <c r="D732" s="97"/>
      <c r="E732" s="97">
        <v>0</v>
      </c>
      <c r="F732" s="97"/>
      <c r="G732" s="97"/>
      <c r="H732" s="97"/>
      <c r="I732" s="97">
        <v>0</v>
      </c>
      <c r="J732" s="97">
        <v>0</v>
      </c>
      <c r="K732" s="97"/>
    </row>
    <row r="733" spans="1:11">
      <c r="A733" s="59">
        <v>727</v>
      </c>
      <c r="B733" s="30">
        <v>2605</v>
      </c>
      <c r="C733" s="31" t="s">
        <v>312</v>
      </c>
      <c r="D733" s="97"/>
      <c r="E733" s="97">
        <v>0</v>
      </c>
      <c r="F733" s="97"/>
      <c r="G733" s="97"/>
      <c r="H733" s="97"/>
      <c r="I733" s="97">
        <v>0</v>
      </c>
      <c r="J733" s="97">
        <v>0</v>
      </c>
      <c r="K733" s="97"/>
    </row>
    <row r="734" spans="1:11">
      <c r="A734" s="59">
        <v>728</v>
      </c>
      <c r="B734" s="30">
        <v>260505</v>
      </c>
      <c r="C734" s="31" t="s">
        <v>29</v>
      </c>
      <c r="D734" s="97"/>
      <c r="E734" s="97">
        <v>0</v>
      </c>
      <c r="F734" s="97"/>
      <c r="G734" s="97"/>
      <c r="H734" s="97"/>
      <c r="I734" s="97">
        <v>0</v>
      </c>
      <c r="J734" s="97">
        <v>0</v>
      </c>
      <c r="K734" s="97"/>
    </row>
    <row r="735" spans="1:11">
      <c r="A735" s="59">
        <v>729</v>
      </c>
      <c r="B735" s="30">
        <v>260510</v>
      </c>
      <c r="C735" s="31" t="s">
        <v>30</v>
      </c>
      <c r="D735" s="97"/>
      <c r="E735" s="97">
        <v>0</v>
      </c>
      <c r="F735" s="97"/>
      <c r="G735" s="97"/>
      <c r="H735" s="97"/>
      <c r="I735" s="97">
        <v>0</v>
      </c>
      <c r="J735" s="97">
        <v>0</v>
      </c>
      <c r="K735" s="97"/>
    </row>
    <row r="736" spans="1:11">
      <c r="A736" s="59">
        <v>730</v>
      </c>
      <c r="B736" s="30">
        <v>260515</v>
      </c>
      <c r="C736" s="31" t="s">
        <v>31</v>
      </c>
      <c r="D736" s="97"/>
      <c r="E736" s="97">
        <v>0</v>
      </c>
      <c r="F736" s="97"/>
      <c r="G736" s="97"/>
      <c r="H736" s="97"/>
      <c r="I736" s="97">
        <v>0</v>
      </c>
      <c r="J736" s="97">
        <v>0</v>
      </c>
      <c r="K736" s="97"/>
    </row>
    <row r="737" spans="1:11">
      <c r="A737" s="59">
        <v>731</v>
      </c>
      <c r="B737" s="30">
        <v>260520</v>
      </c>
      <c r="C737" s="31" t="s">
        <v>32</v>
      </c>
      <c r="D737" s="97"/>
      <c r="E737" s="97">
        <v>0</v>
      </c>
      <c r="F737" s="97"/>
      <c r="G737" s="97"/>
      <c r="H737" s="97"/>
      <c r="I737" s="97">
        <v>0</v>
      </c>
      <c r="J737" s="97">
        <v>0</v>
      </c>
      <c r="K737" s="97"/>
    </row>
    <row r="738" spans="1:11">
      <c r="A738" s="59">
        <v>732</v>
      </c>
      <c r="B738" s="30">
        <v>260525</v>
      </c>
      <c r="C738" s="31" t="s">
        <v>33</v>
      </c>
      <c r="D738" s="97"/>
      <c r="E738" s="97">
        <v>0</v>
      </c>
      <c r="F738" s="97"/>
      <c r="G738" s="97"/>
      <c r="H738" s="97"/>
      <c r="I738" s="97">
        <v>0</v>
      </c>
      <c r="J738" s="97">
        <v>0</v>
      </c>
      <c r="K738" s="97"/>
    </row>
    <row r="739" spans="1:11">
      <c r="A739" s="59">
        <v>733</v>
      </c>
      <c r="B739" s="30">
        <v>2606</v>
      </c>
      <c r="C739" s="31" t="s">
        <v>313</v>
      </c>
      <c r="D739" s="97">
        <v>0</v>
      </c>
      <c r="E739" s="97">
        <v>0</v>
      </c>
      <c r="F739" s="97">
        <v>0</v>
      </c>
      <c r="G739" s="97">
        <v>255.00219000000001</v>
      </c>
      <c r="H739" s="97">
        <v>0</v>
      </c>
      <c r="I739" s="97">
        <v>255.00219000000001</v>
      </c>
      <c r="J739" s="97">
        <v>255.00219000000001</v>
      </c>
      <c r="K739" s="97"/>
    </row>
    <row r="740" spans="1:11">
      <c r="A740" s="59">
        <v>734</v>
      </c>
      <c r="B740" s="30">
        <v>260605</v>
      </c>
      <c r="C740" s="31" t="s">
        <v>29</v>
      </c>
      <c r="D740" s="97">
        <v>0</v>
      </c>
      <c r="E740" s="97">
        <v>0</v>
      </c>
      <c r="F740" s="97">
        <v>0</v>
      </c>
      <c r="G740" s="97">
        <v>64.258129999999994</v>
      </c>
      <c r="H740" s="97">
        <v>0</v>
      </c>
      <c r="I740" s="97">
        <v>64.258129999999994</v>
      </c>
      <c r="J740" s="97">
        <v>64.258129999999994</v>
      </c>
      <c r="K740" s="97"/>
    </row>
    <row r="741" spans="1:11">
      <c r="A741" s="59">
        <v>735</v>
      </c>
      <c r="B741" s="30">
        <v>260610</v>
      </c>
      <c r="C741" s="31" t="s">
        <v>30</v>
      </c>
      <c r="D741" s="97">
        <v>0</v>
      </c>
      <c r="E741" s="97">
        <v>0</v>
      </c>
      <c r="F741" s="97">
        <v>0</v>
      </c>
      <c r="G741" s="97">
        <v>18.0868</v>
      </c>
      <c r="H741" s="97">
        <v>0</v>
      </c>
      <c r="I741" s="97">
        <v>18.0868</v>
      </c>
      <c r="J741" s="97">
        <v>18.0868</v>
      </c>
      <c r="K741" s="97"/>
    </row>
    <row r="742" spans="1:11">
      <c r="A742" s="59">
        <v>736</v>
      </c>
      <c r="B742" s="30">
        <v>260615</v>
      </c>
      <c r="C742" s="31" t="s">
        <v>31</v>
      </c>
      <c r="D742" s="97">
        <v>0</v>
      </c>
      <c r="E742" s="97">
        <v>0</v>
      </c>
      <c r="F742" s="97">
        <v>0</v>
      </c>
      <c r="G742" s="97">
        <v>16.993030000000001</v>
      </c>
      <c r="H742" s="97">
        <v>0</v>
      </c>
      <c r="I742" s="97">
        <v>16.993030000000001</v>
      </c>
      <c r="J742" s="97">
        <v>16.993030000000001</v>
      </c>
      <c r="K742" s="97"/>
    </row>
    <row r="743" spans="1:11">
      <c r="A743" s="59">
        <v>737</v>
      </c>
      <c r="B743" s="30">
        <v>260620</v>
      </c>
      <c r="C743" s="31" t="s">
        <v>32</v>
      </c>
      <c r="D743" s="97">
        <v>0</v>
      </c>
      <c r="E743" s="97">
        <v>0</v>
      </c>
      <c r="F743" s="97">
        <v>0</v>
      </c>
      <c r="G743" s="97">
        <v>55.863810000000001</v>
      </c>
      <c r="H743" s="97">
        <v>0</v>
      </c>
      <c r="I743" s="97">
        <v>55.863810000000001</v>
      </c>
      <c r="J743" s="97">
        <v>55.863810000000001</v>
      </c>
      <c r="K743" s="97"/>
    </row>
    <row r="744" spans="1:11">
      <c r="A744" s="59">
        <v>738</v>
      </c>
      <c r="B744" s="30">
        <v>260625</v>
      </c>
      <c r="C744" s="31" t="s">
        <v>33</v>
      </c>
      <c r="D744" s="97">
        <v>0</v>
      </c>
      <c r="E744" s="97">
        <v>0</v>
      </c>
      <c r="F744" s="97">
        <v>0</v>
      </c>
      <c r="G744" s="97">
        <v>99.800420000000003</v>
      </c>
      <c r="H744" s="97">
        <v>0</v>
      </c>
      <c r="I744" s="97">
        <v>99.800420000000003</v>
      </c>
      <c r="J744" s="97">
        <v>99.800420000000003</v>
      </c>
      <c r="K744" s="97"/>
    </row>
    <row r="745" spans="1:11">
      <c r="A745" s="59">
        <v>739</v>
      </c>
      <c r="B745" s="30">
        <v>2607</v>
      </c>
      <c r="C745" s="31" t="s">
        <v>314</v>
      </c>
      <c r="D745" s="97">
        <v>963.61330999999996</v>
      </c>
      <c r="E745" s="97">
        <v>963.61330999999996</v>
      </c>
      <c r="F745" s="97">
        <v>13660.387769999999</v>
      </c>
      <c r="G745" s="97">
        <v>4.9259500000000003</v>
      </c>
      <c r="H745" s="97">
        <v>99579.175310000006</v>
      </c>
      <c r="I745" s="97">
        <v>113244.48903000001</v>
      </c>
      <c r="J745" s="97">
        <v>114208.10234000001</v>
      </c>
      <c r="K745" s="97"/>
    </row>
    <row r="746" spans="1:11">
      <c r="A746" s="59">
        <v>740</v>
      </c>
      <c r="B746" s="30">
        <v>260705</v>
      </c>
      <c r="C746" s="31" t="s">
        <v>29</v>
      </c>
      <c r="D746" s="97">
        <v>29.374680000000001</v>
      </c>
      <c r="E746" s="97">
        <v>29.374680000000001</v>
      </c>
      <c r="F746" s="97">
        <v>0</v>
      </c>
      <c r="G746" s="97">
        <v>0</v>
      </c>
      <c r="H746" s="97">
        <v>0</v>
      </c>
      <c r="I746" s="97">
        <v>0</v>
      </c>
      <c r="J746" s="97">
        <v>29.374680000000001</v>
      </c>
      <c r="K746" s="97"/>
    </row>
    <row r="747" spans="1:11">
      <c r="A747" s="59">
        <v>741</v>
      </c>
      <c r="B747" s="30">
        <v>260710</v>
      </c>
      <c r="C747" s="31" t="s">
        <v>30</v>
      </c>
      <c r="D747" s="97">
        <v>16.4801</v>
      </c>
      <c r="E747" s="97">
        <v>16.4801</v>
      </c>
      <c r="F747" s="97">
        <v>0</v>
      </c>
      <c r="G747" s="97">
        <v>0</v>
      </c>
      <c r="H747" s="97">
        <v>37.812959999999997</v>
      </c>
      <c r="I747" s="97">
        <v>37.812959999999997</v>
      </c>
      <c r="J747" s="97">
        <v>54.293059999999997</v>
      </c>
      <c r="K747" s="97"/>
    </row>
    <row r="748" spans="1:11">
      <c r="A748" s="59">
        <v>742</v>
      </c>
      <c r="B748" s="30">
        <v>260715</v>
      </c>
      <c r="C748" s="31" t="s">
        <v>31</v>
      </c>
      <c r="D748" s="97">
        <v>0</v>
      </c>
      <c r="E748" s="97">
        <v>0</v>
      </c>
      <c r="F748" s="97">
        <v>758.26013999999998</v>
      </c>
      <c r="G748" s="97">
        <v>5.4799999999999996E-3</v>
      </c>
      <c r="H748" s="97">
        <v>11498.333329999999</v>
      </c>
      <c r="I748" s="97">
        <v>12256.59895</v>
      </c>
      <c r="J748" s="97">
        <v>12256.59895</v>
      </c>
      <c r="K748" s="97"/>
    </row>
    <row r="749" spans="1:11">
      <c r="A749" s="59">
        <v>743</v>
      </c>
      <c r="B749" s="30">
        <v>260720</v>
      </c>
      <c r="C749" s="31" t="s">
        <v>32</v>
      </c>
      <c r="D749" s="97">
        <v>45.854779999999998</v>
      </c>
      <c r="E749" s="97">
        <v>45.854779999999998</v>
      </c>
      <c r="F749" s="97">
        <v>758.26013999999998</v>
      </c>
      <c r="G749" s="97">
        <v>3.1199999999999999E-2</v>
      </c>
      <c r="H749" s="97">
        <v>61606.146289999997</v>
      </c>
      <c r="I749" s="97">
        <v>62364.43763</v>
      </c>
      <c r="J749" s="97">
        <v>62410.292410000002</v>
      </c>
      <c r="K749" s="97"/>
    </row>
    <row r="750" spans="1:11">
      <c r="A750" s="59">
        <v>744</v>
      </c>
      <c r="B750" s="30">
        <v>260725</v>
      </c>
      <c r="C750" s="31" t="s">
        <v>33</v>
      </c>
      <c r="D750" s="97">
        <v>871.90374999999995</v>
      </c>
      <c r="E750" s="97">
        <v>871.90374999999995</v>
      </c>
      <c r="F750" s="97">
        <v>12143.867490000001</v>
      </c>
      <c r="G750" s="97">
        <v>4.8892699999999998</v>
      </c>
      <c r="H750" s="97">
        <v>26436.882730000001</v>
      </c>
      <c r="I750" s="97">
        <v>38585.639490000001</v>
      </c>
      <c r="J750" s="97">
        <v>39457.543239999999</v>
      </c>
      <c r="K750" s="97"/>
    </row>
    <row r="751" spans="1:11">
      <c r="A751" s="59">
        <v>745</v>
      </c>
      <c r="B751" s="30">
        <v>2608</v>
      </c>
      <c r="C751" s="31" t="s">
        <v>315</v>
      </c>
      <c r="D751" s="97">
        <v>0</v>
      </c>
      <c r="E751" s="97">
        <v>0</v>
      </c>
      <c r="F751" s="97"/>
      <c r="G751" s="97">
        <v>0</v>
      </c>
      <c r="H751" s="97">
        <v>0</v>
      </c>
      <c r="I751" s="97">
        <v>0</v>
      </c>
      <c r="J751" s="97">
        <v>0</v>
      </c>
      <c r="K751" s="97">
        <v>0</v>
      </c>
    </row>
    <row r="752" spans="1:11">
      <c r="A752" s="59">
        <v>746</v>
      </c>
      <c r="B752" s="30">
        <v>260805</v>
      </c>
      <c r="C752" s="31" t="s">
        <v>29</v>
      </c>
      <c r="D752" s="97">
        <v>0</v>
      </c>
      <c r="E752" s="97">
        <v>0</v>
      </c>
      <c r="F752" s="97"/>
      <c r="G752" s="97">
        <v>0</v>
      </c>
      <c r="H752" s="97">
        <v>0</v>
      </c>
      <c r="I752" s="97">
        <v>0</v>
      </c>
      <c r="J752" s="97">
        <v>0</v>
      </c>
      <c r="K752" s="97">
        <v>0</v>
      </c>
    </row>
    <row r="753" spans="1:11">
      <c r="A753" s="59">
        <v>747</v>
      </c>
      <c r="B753" s="30">
        <v>260810</v>
      </c>
      <c r="C753" s="31" t="s">
        <v>30</v>
      </c>
      <c r="D753" s="97">
        <v>0</v>
      </c>
      <c r="E753" s="97">
        <v>0</v>
      </c>
      <c r="F753" s="97"/>
      <c r="G753" s="97">
        <v>0</v>
      </c>
      <c r="H753" s="97">
        <v>0</v>
      </c>
      <c r="I753" s="97">
        <v>0</v>
      </c>
      <c r="J753" s="97">
        <v>0</v>
      </c>
      <c r="K753" s="97">
        <v>0</v>
      </c>
    </row>
    <row r="754" spans="1:11">
      <c r="A754" s="59">
        <v>748</v>
      </c>
      <c r="B754" s="30">
        <v>260815</v>
      </c>
      <c r="C754" s="31" t="s">
        <v>31</v>
      </c>
      <c r="D754" s="97">
        <v>0</v>
      </c>
      <c r="E754" s="97">
        <v>0</v>
      </c>
      <c r="F754" s="97"/>
      <c r="G754" s="97">
        <v>0</v>
      </c>
      <c r="H754" s="97">
        <v>0</v>
      </c>
      <c r="I754" s="97">
        <v>0</v>
      </c>
      <c r="J754" s="97">
        <v>0</v>
      </c>
      <c r="K754" s="97">
        <v>0</v>
      </c>
    </row>
    <row r="755" spans="1:11">
      <c r="A755" s="59">
        <v>749</v>
      </c>
      <c r="B755" s="30">
        <v>260820</v>
      </c>
      <c r="C755" s="31" t="s">
        <v>32</v>
      </c>
      <c r="D755" s="97">
        <v>0</v>
      </c>
      <c r="E755" s="97">
        <v>0</v>
      </c>
      <c r="F755" s="97"/>
      <c r="G755" s="97">
        <v>0</v>
      </c>
      <c r="H755" s="97">
        <v>0</v>
      </c>
      <c r="I755" s="97">
        <v>0</v>
      </c>
      <c r="J755" s="97">
        <v>0</v>
      </c>
      <c r="K755" s="97">
        <v>0</v>
      </c>
    </row>
    <row r="756" spans="1:11">
      <c r="A756" s="59">
        <v>750</v>
      </c>
      <c r="B756" s="30">
        <v>260825</v>
      </c>
      <c r="C756" s="31" t="s">
        <v>33</v>
      </c>
      <c r="D756" s="97">
        <v>0</v>
      </c>
      <c r="E756" s="97">
        <v>0</v>
      </c>
      <c r="F756" s="97"/>
      <c r="G756" s="97">
        <v>0</v>
      </c>
      <c r="H756" s="97">
        <v>0</v>
      </c>
      <c r="I756" s="97">
        <v>0</v>
      </c>
      <c r="J756" s="97">
        <v>0</v>
      </c>
      <c r="K756" s="97">
        <v>0</v>
      </c>
    </row>
    <row r="757" spans="1:11">
      <c r="A757" s="59">
        <v>751</v>
      </c>
      <c r="B757" s="30">
        <v>2609</v>
      </c>
      <c r="C757" s="31" t="s">
        <v>316</v>
      </c>
      <c r="D757" s="97"/>
      <c r="E757" s="97">
        <v>0</v>
      </c>
      <c r="F757" s="97"/>
      <c r="G757" s="97"/>
      <c r="H757" s="97"/>
      <c r="I757" s="97">
        <v>0</v>
      </c>
      <c r="J757" s="97">
        <v>0</v>
      </c>
      <c r="K757" s="97"/>
    </row>
    <row r="758" spans="1:11">
      <c r="A758" s="59">
        <v>752</v>
      </c>
      <c r="B758" s="30">
        <v>260905</v>
      </c>
      <c r="C758" s="31" t="s">
        <v>29</v>
      </c>
      <c r="D758" s="97"/>
      <c r="E758" s="97">
        <v>0</v>
      </c>
      <c r="F758" s="97"/>
      <c r="G758" s="97"/>
      <c r="H758" s="97"/>
      <c r="I758" s="97">
        <v>0</v>
      </c>
      <c r="J758" s="97">
        <v>0</v>
      </c>
      <c r="K758" s="97"/>
    </row>
    <row r="759" spans="1:11">
      <c r="A759" s="59">
        <v>753</v>
      </c>
      <c r="B759" s="30">
        <v>260910</v>
      </c>
      <c r="C759" s="31" t="s">
        <v>30</v>
      </c>
      <c r="D759" s="97"/>
      <c r="E759" s="97">
        <v>0</v>
      </c>
      <c r="F759" s="97"/>
      <c r="G759" s="97"/>
      <c r="H759" s="97"/>
      <c r="I759" s="97">
        <v>0</v>
      </c>
      <c r="J759" s="97">
        <v>0</v>
      </c>
      <c r="K759" s="97"/>
    </row>
    <row r="760" spans="1:11">
      <c r="A760" s="59">
        <v>754</v>
      </c>
      <c r="B760" s="30">
        <v>260915</v>
      </c>
      <c r="C760" s="31" t="s">
        <v>31</v>
      </c>
      <c r="D760" s="97"/>
      <c r="E760" s="97">
        <v>0</v>
      </c>
      <c r="F760" s="97"/>
      <c r="G760" s="97"/>
      <c r="H760" s="97"/>
      <c r="I760" s="97">
        <v>0</v>
      </c>
      <c r="J760" s="97">
        <v>0</v>
      </c>
      <c r="K760" s="97"/>
    </row>
    <row r="761" spans="1:11">
      <c r="A761" s="59">
        <v>755</v>
      </c>
      <c r="B761" s="30">
        <v>260920</v>
      </c>
      <c r="C761" s="31" t="s">
        <v>32</v>
      </c>
      <c r="D761" s="97"/>
      <c r="E761" s="97">
        <v>0</v>
      </c>
      <c r="F761" s="97"/>
      <c r="G761" s="97"/>
      <c r="H761" s="97"/>
      <c r="I761" s="97">
        <v>0</v>
      </c>
      <c r="J761" s="97">
        <v>0</v>
      </c>
      <c r="K761" s="97"/>
    </row>
    <row r="762" spans="1:11">
      <c r="A762" s="59">
        <v>756</v>
      </c>
      <c r="B762" s="30">
        <v>260925</v>
      </c>
      <c r="C762" s="31" t="s">
        <v>33</v>
      </c>
      <c r="D762" s="97"/>
      <c r="E762" s="97">
        <v>0</v>
      </c>
      <c r="F762" s="97"/>
      <c r="G762" s="97"/>
      <c r="H762" s="97"/>
      <c r="I762" s="97">
        <v>0</v>
      </c>
      <c r="J762" s="97">
        <v>0</v>
      </c>
      <c r="K762" s="97"/>
    </row>
    <row r="763" spans="1:11">
      <c r="A763" s="59">
        <v>757</v>
      </c>
      <c r="B763" s="30">
        <v>2690</v>
      </c>
      <c r="C763" s="31" t="s">
        <v>317</v>
      </c>
      <c r="D763" s="97">
        <v>0</v>
      </c>
      <c r="E763" s="97">
        <v>0</v>
      </c>
      <c r="F763" s="97"/>
      <c r="G763" s="97">
        <v>0</v>
      </c>
      <c r="H763" s="97">
        <v>0</v>
      </c>
      <c r="I763" s="97">
        <v>0</v>
      </c>
      <c r="J763" s="97">
        <v>0</v>
      </c>
      <c r="K763" s="97">
        <v>0</v>
      </c>
    </row>
    <row r="764" spans="1:11">
      <c r="A764" s="59">
        <v>758</v>
      </c>
      <c r="B764" s="30">
        <v>269005</v>
      </c>
      <c r="C764" s="31" t="s">
        <v>29</v>
      </c>
      <c r="D764" s="97">
        <v>0</v>
      </c>
      <c r="E764" s="97">
        <v>0</v>
      </c>
      <c r="F764" s="97"/>
      <c r="G764" s="97">
        <v>0</v>
      </c>
      <c r="H764" s="97">
        <v>0</v>
      </c>
      <c r="I764" s="97">
        <v>0</v>
      </c>
      <c r="J764" s="97">
        <v>0</v>
      </c>
      <c r="K764" s="97">
        <v>0</v>
      </c>
    </row>
    <row r="765" spans="1:11">
      <c r="A765" s="59">
        <v>759</v>
      </c>
      <c r="B765" s="30">
        <v>269010</v>
      </c>
      <c r="C765" s="31" t="s">
        <v>30</v>
      </c>
      <c r="D765" s="97">
        <v>0</v>
      </c>
      <c r="E765" s="97">
        <v>0</v>
      </c>
      <c r="F765" s="97"/>
      <c r="G765" s="97">
        <v>0</v>
      </c>
      <c r="H765" s="97">
        <v>0</v>
      </c>
      <c r="I765" s="97">
        <v>0</v>
      </c>
      <c r="J765" s="97">
        <v>0</v>
      </c>
      <c r="K765" s="97">
        <v>0</v>
      </c>
    </row>
    <row r="766" spans="1:11">
      <c r="A766" s="59">
        <v>760</v>
      </c>
      <c r="B766" s="30">
        <v>269015</v>
      </c>
      <c r="C766" s="31" t="s">
        <v>31</v>
      </c>
      <c r="D766" s="97">
        <v>0</v>
      </c>
      <c r="E766" s="97">
        <v>0</v>
      </c>
      <c r="F766" s="97"/>
      <c r="G766" s="97">
        <v>0</v>
      </c>
      <c r="H766" s="97">
        <v>0</v>
      </c>
      <c r="I766" s="97">
        <v>0</v>
      </c>
      <c r="J766" s="97">
        <v>0</v>
      </c>
      <c r="K766" s="97">
        <v>0</v>
      </c>
    </row>
    <row r="767" spans="1:11">
      <c r="A767" s="59">
        <v>761</v>
      </c>
      <c r="B767" s="30">
        <v>269020</v>
      </c>
      <c r="C767" s="31" t="s">
        <v>32</v>
      </c>
      <c r="D767" s="97">
        <v>0</v>
      </c>
      <c r="E767" s="97">
        <v>0</v>
      </c>
      <c r="F767" s="97"/>
      <c r="G767" s="97">
        <v>0</v>
      </c>
      <c r="H767" s="97">
        <v>0</v>
      </c>
      <c r="I767" s="97">
        <v>0</v>
      </c>
      <c r="J767" s="97">
        <v>0</v>
      </c>
      <c r="K767" s="97">
        <v>0</v>
      </c>
    </row>
    <row r="768" spans="1:11">
      <c r="A768" s="59">
        <v>762</v>
      </c>
      <c r="B768" s="30">
        <v>269025</v>
      </c>
      <c r="C768" s="31" t="s">
        <v>33</v>
      </c>
      <c r="D768" s="97">
        <v>0</v>
      </c>
      <c r="E768" s="97">
        <v>0</v>
      </c>
      <c r="F768" s="97"/>
      <c r="G768" s="97">
        <v>0</v>
      </c>
      <c r="H768" s="97">
        <v>0</v>
      </c>
      <c r="I768" s="97">
        <v>0</v>
      </c>
      <c r="J768" s="97">
        <v>0</v>
      </c>
      <c r="K768" s="97">
        <v>0</v>
      </c>
    </row>
    <row r="769" spans="1:11">
      <c r="A769" s="59">
        <v>763</v>
      </c>
      <c r="B769" s="30">
        <v>27</v>
      </c>
      <c r="C769" s="31" t="s">
        <v>318</v>
      </c>
      <c r="D769" s="97">
        <v>0</v>
      </c>
      <c r="E769" s="97">
        <v>0</v>
      </c>
      <c r="F769" s="97">
        <v>0</v>
      </c>
      <c r="G769" s="97">
        <v>0</v>
      </c>
      <c r="H769" s="97">
        <v>0</v>
      </c>
      <c r="I769" s="97">
        <v>0</v>
      </c>
      <c r="J769" s="97">
        <v>0</v>
      </c>
      <c r="K769" s="97"/>
    </row>
    <row r="770" spans="1:11">
      <c r="A770" s="59">
        <v>764</v>
      </c>
      <c r="B770" s="30">
        <v>2701</v>
      </c>
      <c r="C770" s="31" t="s">
        <v>273</v>
      </c>
      <c r="D770" s="97">
        <v>0</v>
      </c>
      <c r="E770" s="97">
        <v>0</v>
      </c>
      <c r="F770" s="97">
        <v>0</v>
      </c>
      <c r="G770" s="97">
        <v>0</v>
      </c>
      <c r="H770" s="97">
        <v>0</v>
      </c>
      <c r="I770" s="97">
        <v>0</v>
      </c>
      <c r="J770" s="97">
        <v>0</v>
      </c>
      <c r="K770" s="97"/>
    </row>
    <row r="771" spans="1:11">
      <c r="A771" s="59">
        <v>765</v>
      </c>
      <c r="B771" s="30">
        <v>270105</v>
      </c>
      <c r="C771" s="31" t="s">
        <v>319</v>
      </c>
      <c r="D771" s="97">
        <v>0</v>
      </c>
      <c r="E771" s="97">
        <v>0</v>
      </c>
      <c r="F771" s="97">
        <v>0</v>
      </c>
      <c r="G771" s="97">
        <v>0</v>
      </c>
      <c r="H771" s="97">
        <v>0</v>
      </c>
      <c r="I771" s="97">
        <v>0</v>
      </c>
      <c r="J771" s="97">
        <v>0</v>
      </c>
      <c r="K771" s="97"/>
    </row>
    <row r="772" spans="1:11">
      <c r="A772" s="59">
        <v>766</v>
      </c>
      <c r="B772" s="30">
        <v>270110</v>
      </c>
      <c r="C772" s="31" t="s">
        <v>320</v>
      </c>
      <c r="D772" s="97"/>
      <c r="E772" s="97">
        <v>0</v>
      </c>
      <c r="F772" s="97"/>
      <c r="G772" s="97"/>
      <c r="H772" s="97">
        <v>0</v>
      </c>
      <c r="I772" s="97">
        <v>0</v>
      </c>
      <c r="J772" s="97">
        <v>0</v>
      </c>
      <c r="K772" s="97"/>
    </row>
    <row r="773" spans="1:11">
      <c r="A773" s="59">
        <v>767</v>
      </c>
      <c r="B773" s="30">
        <v>270115</v>
      </c>
      <c r="C773" s="31" t="s">
        <v>321</v>
      </c>
      <c r="D773" s="97"/>
      <c r="E773" s="97">
        <v>0</v>
      </c>
      <c r="F773" s="97"/>
      <c r="G773" s="97"/>
      <c r="H773" s="97"/>
      <c r="I773" s="97">
        <v>0</v>
      </c>
      <c r="J773" s="97">
        <v>0</v>
      </c>
      <c r="K773" s="97"/>
    </row>
    <row r="774" spans="1:11">
      <c r="A774" s="59">
        <v>768</v>
      </c>
      <c r="B774" s="30">
        <v>2702</v>
      </c>
      <c r="C774" s="31" t="s">
        <v>274</v>
      </c>
      <c r="D774" s="97">
        <v>0</v>
      </c>
      <c r="E774" s="97">
        <v>0</v>
      </c>
      <c r="F774" s="97">
        <v>0</v>
      </c>
      <c r="G774" s="97">
        <v>0</v>
      </c>
      <c r="H774" s="97">
        <v>0</v>
      </c>
      <c r="I774" s="97">
        <v>0</v>
      </c>
      <c r="J774" s="97">
        <v>0</v>
      </c>
      <c r="K774" s="97"/>
    </row>
    <row r="775" spans="1:11">
      <c r="A775" s="59">
        <v>769</v>
      </c>
      <c r="B775" s="30">
        <v>270205</v>
      </c>
      <c r="C775" s="31" t="s">
        <v>322</v>
      </c>
      <c r="D775" s="97"/>
      <c r="E775" s="97">
        <v>0</v>
      </c>
      <c r="F775" s="97"/>
      <c r="G775" s="97"/>
      <c r="H775" s="97"/>
      <c r="I775" s="97">
        <v>0</v>
      </c>
      <c r="J775" s="97">
        <v>0</v>
      </c>
      <c r="K775" s="97"/>
    </row>
    <row r="776" spans="1:11">
      <c r="A776" s="59">
        <v>770</v>
      </c>
      <c r="B776" s="30">
        <v>270210</v>
      </c>
      <c r="C776" s="31" t="s">
        <v>323</v>
      </c>
      <c r="D776" s="97">
        <v>0</v>
      </c>
      <c r="E776" s="97">
        <v>0</v>
      </c>
      <c r="F776" s="97">
        <v>0</v>
      </c>
      <c r="G776" s="97">
        <v>0</v>
      </c>
      <c r="H776" s="97">
        <v>0</v>
      </c>
      <c r="I776" s="97">
        <v>0</v>
      </c>
      <c r="J776" s="97">
        <v>0</v>
      </c>
      <c r="K776" s="97"/>
    </row>
    <row r="777" spans="1:11">
      <c r="A777" s="59">
        <v>771</v>
      </c>
      <c r="B777" s="30">
        <v>2703</v>
      </c>
      <c r="C777" s="31" t="s">
        <v>154</v>
      </c>
      <c r="D777" s="97">
        <v>0</v>
      </c>
      <c r="E777" s="97">
        <v>0</v>
      </c>
      <c r="F777" s="97">
        <v>0</v>
      </c>
      <c r="G777" s="97">
        <v>0</v>
      </c>
      <c r="H777" s="97">
        <v>0</v>
      </c>
      <c r="I777" s="97">
        <v>0</v>
      </c>
      <c r="J777" s="97">
        <v>0</v>
      </c>
      <c r="K777" s="97"/>
    </row>
    <row r="778" spans="1:11">
      <c r="A778" s="59">
        <v>772</v>
      </c>
      <c r="B778" s="30">
        <v>270305</v>
      </c>
      <c r="C778" s="31" t="s">
        <v>324</v>
      </c>
      <c r="D778" s="97"/>
      <c r="E778" s="97">
        <v>0</v>
      </c>
      <c r="F778" s="97"/>
      <c r="G778" s="97">
        <v>0</v>
      </c>
      <c r="H778" s="97"/>
      <c r="I778" s="97">
        <v>0</v>
      </c>
      <c r="J778" s="97">
        <v>0</v>
      </c>
      <c r="K778" s="97"/>
    </row>
    <row r="779" spans="1:11">
      <c r="A779" s="59">
        <v>773</v>
      </c>
      <c r="B779" s="30">
        <v>270310</v>
      </c>
      <c r="C779" s="31" t="s">
        <v>325</v>
      </c>
      <c r="D779" s="97"/>
      <c r="E779" s="97">
        <v>0</v>
      </c>
      <c r="F779" s="97"/>
      <c r="G779" s="97"/>
      <c r="H779" s="97">
        <v>0</v>
      </c>
      <c r="I779" s="97">
        <v>0</v>
      </c>
      <c r="J779" s="97">
        <v>0</v>
      </c>
      <c r="K779" s="97"/>
    </row>
    <row r="780" spans="1:11">
      <c r="A780" s="59">
        <v>774</v>
      </c>
      <c r="B780" s="30">
        <v>270315</v>
      </c>
      <c r="C780" s="31" t="s">
        <v>326</v>
      </c>
      <c r="D780" s="97"/>
      <c r="E780" s="97">
        <v>0</v>
      </c>
      <c r="F780" s="97"/>
      <c r="G780" s="97">
        <v>0</v>
      </c>
      <c r="H780" s="97"/>
      <c r="I780" s="97">
        <v>0</v>
      </c>
      <c r="J780" s="97">
        <v>0</v>
      </c>
      <c r="K780" s="97"/>
    </row>
    <row r="781" spans="1:11">
      <c r="A781" s="59">
        <v>775</v>
      </c>
      <c r="B781" s="30">
        <v>270390</v>
      </c>
      <c r="C781" s="31" t="s">
        <v>154</v>
      </c>
      <c r="D781" s="97">
        <v>0</v>
      </c>
      <c r="E781" s="97">
        <v>0</v>
      </c>
      <c r="F781" s="97">
        <v>0</v>
      </c>
      <c r="G781" s="97">
        <v>0</v>
      </c>
      <c r="H781" s="97">
        <v>0</v>
      </c>
      <c r="I781" s="97">
        <v>0</v>
      </c>
      <c r="J781" s="97">
        <v>0</v>
      </c>
      <c r="K781" s="97"/>
    </row>
    <row r="782" spans="1:11">
      <c r="A782" s="59">
        <v>776</v>
      </c>
      <c r="B782" s="30">
        <v>2790</v>
      </c>
      <c r="C782" s="31" t="s">
        <v>327</v>
      </c>
      <c r="D782" s="97">
        <v>0</v>
      </c>
      <c r="E782" s="97">
        <v>0</v>
      </c>
      <c r="F782" s="97">
        <v>0</v>
      </c>
      <c r="G782" s="97">
        <v>0</v>
      </c>
      <c r="H782" s="97">
        <v>0</v>
      </c>
      <c r="I782" s="97">
        <v>0</v>
      </c>
      <c r="J782" s="97">
        <v>0</v>
      </c>
      <c r="K782" s="97"/>
    </row>
    <row r="783" spans="1:11">
      <c r="A783" s="59">
        <v>777</v>
      </c>
      <c r="B783" s="30">
        <v>28</v>
      </c>
      <c r="C783" s="31" t="s">
        <v>328</v>
      </c>
      <c r="D783" s="97">
        <v>0</v>
      </c>
      <c r="E783" s="97">
        <v>0</v>
      </c>
      <c r="F783" s="97">
        <v>0</v>
      </c>
      <c r="G783" s="97">
        <v>0</v>
      </c>
      <c r="H783" s="97">
        <v>0</v>
      </c>
      <c r="I783" s="97">
        <v>0</v>
      </c>
      <c r="J783" s="97">
        <v>0</v>
      </c>
      <c r="K783" s="97">
        <v>0</v>
      </c>
    </row>
    <row r="784" spans="1:11">
      <c r="A784" s="59">
        <v>778</v>
      </c>
      <c r="B784" s="30">
        <v>2801</v>
      </c>
      <c r="C784" s="31" t="s">
        <v>329</v>
      </c>
      <c r="D784" s="97"/>
      <c r="E784" s="97">
        <v>0</v>
      </c>
      <c r="F784" s="97"/>
      <c r="G784" s="97"/>
      <c r="H784" s="97"/>
      <c r="I784" s="97">
        <v>0</v>
      </c>
      <c r="J784" s="97">
        <v>0</v>
      </c>
      <c r="K784" s="97"/>
    </row>
    <row r="785" spans="1:11">
      <c r="A785" s="59">
        <v>779</v>
      </c>
      <c r="B785" s="30">
        <v>280105</v>
      </c>
      <c r="C785" s="31" t="s">
        <v>329</v>
      </c>
      <c r="D785" s="97"/>
      <c r="E785" s="97">
        <v>0</v>
      </c>
      <c r="F785" s="97"/>
      <c r="G785" s="97"/>
      <c r="H785" s="97"/>
      <c r="I785" s="97">
        <v>0</v>
      </c>
      <c r="J785" s="97">
        <v>0</v>
      </c>
      <c r="K785" s="97"/>
    </row>
    <row r="786" spans="1:11">
      <c r="A786" s="59">
        <v>780</v>
      </c>
      <c r="B786" s="30">
        <v>280110</v>
      </c>
      <c r="C786" s="31" t="s">
        <v>330</v>
      </c>
      <c r="D786" s="97"/>
      <c r="E786" s="97">
        <v>0</v>
      </c>
      <c r="F786" s="97"/>
      <c r="G786" s="97"/>
      <c r="H786" s="97"/>
      <c r="I786" s="97">
        <v>0</v>
      </c>
      <c r="J786" s="97">
        <v>0</v>
      </c>
      <c r="K786" s="97"/>
    </row>
    <row r="787" spans="1:11">
      <c r="A787" s="59">
        <v>781</v>
      </c>
      <c r="B787" s="30">
        <v>2802</v>
      </c>
      <c r="C787" s="31" t="s">
        <v>331</v>
      </c>
      <c r="D787" s="97">
        <v>0</v>
      </c>
      <c r="E787" s="97">
        <v>0</v>
      </c>
      <c r="F787" s="97">
        <v>0</v>
      </c>
      <c r="G787" s="97">
        <v>0</v>
      </c>
      <c r="H787" s="97">
        <v>0</v>
      </c>
      <c r="I787" s="97">
        <v>0</v>
      </c>
      <c r="J787" s="97">
        <v>0</v>
      </c>
      <c r="K787" s="97">
        <v>0</v>
      </c>
    </row>
    <row r="788" spans="1:11">
      <c r="A788" s="59">
        <v>782</v>
      </c>
      <c r="B788" s="30">
        <v>29</v>
      </c>
      <c r="C788" s="31" t="s">
        <v>332</v>
      </c>
      <c r="D788" s="97">
        <v>14439.58346</v>
      </c>
      <c r="E788" s="97">
        <v>14439.58346</v>
      </c>
      <c r="F788" s="97">
        <v>307867.29313000001</v>
      </c>
      <c r="G788" s="97">
        <v>49186.811090000003</v>
      </c>
      <c r="H788" s="97">
        <v>2180.6761799999999</v>
      </c>
      <c r="I788" s="97">
        <v>359234.78039999999</v>
      </c>
      <c r="J788" s="97">
        <v>373674.36385999998</v>
      </c>
      <c r="K788" s="97">
        <v>23896.532879999999</v>
      </c>
    </row>
    <row r="789" spans="1:11">
      <c r="A789" s="59">
        <v>783</v>
      </c>
      <c r="B789" s="30">
        <v>2901</v>
      </c>
      <c r="C789" s="31" t="s">
        <v>333</v>
      </c>
      <c r="D789" s="97">
        <v>1617.1349499999999</v>
      </c>
      <c r="E789" s="97">
        <v>1617.1349499999999</v>
      </c>
      <c r="F789" s="97">
        <v>747.18372999999997</v>
      </c>
      <c r="G789" s="97">
        <v>126.59832</v>
      </c>
      <c r="H789" s="97">
        <v>0</v>
      </c>
      <c r="I789" s="97">
        <v>873.78205000000003</v>
      </c>
      <c r="J789" s="97">
        <v>2490.9169999999999</v>
      </c>
      <c r="K789" s="97">
        <v>0</v>
      </c>
    </row>
    <row r="790" spans="1:11">
      <c r="A790" s="59">
        <v>784</v>
      </c>
      <c r="B790" s="30">
        <v>290105</v>
      </c>
      <c r="C790" s="31" t="s">
        <v>334</v>
      </c>
      <c r="D790" s="97"/>
      <c r="E790" s="97">
        <v>0</v>
      </c>
      <c r="F790" s="97"/>
      <c r="G790" s="97">
        <v>6.4517199999999999</v>
      </c>
      <c r="H790" s="97"/>
      <c r="I790" s="97">
        <v>6.4517199999999999</v>
      </c>
      <c r="J790" s="97">
        <v>6.4517199999999999</v>
      </c>
      <c r="K790" s="97"/>
    </row>
    <row r="791" spans="1:11">
      <c r="A791" s="59">
        <v>785</v>
      </c>
      <c r="B791" s="30">
        <v>290110</v>
      </c>
      <c r="C791" s="31" t="s">
        <v>335</v>
      </c>
      <c r="D791" s="97"/>
      <c r="E791" s="97">
        <v>0</v>
      </c>
      <c r="F791" s="97"/>
      <c r="G791" s="97">
        <v>0</v>
      </c>
      <c r="H791" s="97"/>
      <c r="I791" s="97">
        <v>0</v>
      </c>
      <c r="J791" s="97">
        <v>0</v>
      </c>
      <c r="K791" s="97"/>
    </row>
    <row r="792" spans="1:11">
      <c r="A792" s="59">
        <v>786</v>
      </c>
      <c r="B792" s="30">
        <v>290115</v>
      </c>
      <c r="C792" s="31" t="s">
        <v>336</v>
      </c>
      <c r="D792" s="97">
        <v>0</v>
      </c>
      <c r="E792" s="97">
        <v>0</v>
      </c>
      <c r="F792" s="97">
        <v>0</v>
      </c>
      <c r="G792" s="97">
        <v>0</v>
      </c>
      <c r="H792" s="97">
        <v>0</v>
      </c>
      <c r="I792" s="97">
        <v>0</v>
      </c>
      <c r="J792" s="97">
        <v>0</v>
      </c>
      <c r="K792" s="97"/>
    </row>
    <row r="793" spans="1:11">
      <c r="A793" s="59">
        <v>787</v>
      </c>
      <c r="B793" s="30">
        <v>290120</v>
      </c>
      <c r="C793" s="31" t="s">
        <v>337</v>
      </c>
      <c r="D793" s="97"/>
      <c r="E793" s="97">
        <v>0</v>
      </c>
      <c r="F793" s="97"/>
      <c r="G793" s="97"/>
      <c r="H793" s="97"/>
      <c r="I793" s="97">
        <v>0</v>
      </c>
      <c r="J793" s="97">
        <v>0</v>
      </c>
      <c r="K793" s="97"/>
    </row>
    <row r="794" spans="1:11">
      <c r="A794" s="59">
        <v>788</v>
      </c>
      <c r="B794" s="30">
        <v>290190</v>
      </c>
      <c r="C794" s="31" t="s">
        <v>126</v>
      </c>
      <c r="D794" s="97">
        <v>1617.1349499999999</v>
      </c>
      <c r="E794" s="97">
        <v>1617.1349499999999</v>
      </c>
      <c r="F794" s="97">
        <v>747.18372999999997</v>
      </c>
      <c r="G794" s="97">
        <v>120.14660000000001</v>
      </c>
      <c r="H794" s="97">
        <v>0</v>
      </c>
      <c r="I794" s="97">
        <v>867.33033</v>
      </c>
      <c r="J794" s="97">
        <v>2484.4652799999999</v>
      </c>
      <c r="K794" s="97"/>
    </row>
    <row r="795" spans="1:11">
      <c r="A795" s="59">
        <v>789</v>
      </c>
      <c r="B795" s="30">
        <v>2902</v>
      </c>
      <c r="C795" s="31" t="s">
        <v>338</v>
      </c>
      <c r="D795" s="97">
        <v>97.783600000000007</v>
      </c>
      <c r="E795" s="97">
        <v>97.783600000000007</v>
      </c>
      <c r="F795" s="97">
        <v>0</v>
      </c>
      <c r="G795" s="97">
        <v>0</v>
      </c>
      <c r="H795" s="97">
        <v>454.05025999999998</v>
      </c>
      <c r="I795" s="97">
        <v>454.05025999999998</v>
      </c>
      <c r="J795" s="97">
        <v>551.83385999999996</v>
      </c>
      <c r="K795" s="97"/>
    </row>
    <row r="796" spans="1:11">
      <c r="A796" s="59">
        <v>790</v>
      </c>
      <c r="B796" s="30">
        <v>2903</v>
      </c>
      <c r="C796" s="31" t="s">
        <v>339</v>
      </c>
      <c r="D796" s="97">
        <v>11369.2</v>
      </c>
      <c r="E796" s="97">
        <v>11369.2</v>
      </c>
      <c r="F796" s="97">
        <v>306713.41775999998</v>
      </c>
      <c r="G796" s="97">
        <v>35022.785080000001</v>
      </c>
      <c r="H796" s="97">
        <v>470.88693999999998</v>
      </c>
      <c r="I796" s="97">
        <v>342207.08977999998</v>
      </c>
      <c r="J796" s="97">
        <v>353576.28977999999</v>
      </c>
      <c r="K796" s="97">
        <v>21717.03399</v>
      </c>
    </row>
    <row r="797" spans="1:11">
      <c r="A797" s="59">
        <v>791</v>
      </c>
      <c r="B797" s="30">
        <v>2904</v>
      </c>
      <c r="C797" s="31" t="s">
        <v>280</v>
      </c>
      <c r="D797" s="97">
        <v>2.8973100000000001</v>
      </c>
      <c r="E797" s="97">
        <v>2.8973100000000001</v>
      </c>
      <c r="F797" s="97">
        <v>26.1752</v>
      </c>
      <c r="G797" s="97">
        <v>122.69002</v>
      </c>
      <c r="H797" s="97">
        <v>0</v>
      </c>
      <c r="I797" s="97">
        <v>148.86521999999999</v>
      </c>
      <c r="J797" s="97">
        <v>151.76253</v>
      </c>
      <c r="K797" s="97">
        <v>0</v>
      </c>
    </row>
    <row r="798" spans="1:11">
      <c r="A798" s="59">
        <v>792</v>
      </c>
      <c r="B798" s="30">
        <v>2905</v>
      </c>
      <c r="C798" s="31" t="s">
        <v>340</v>
      </c>
      <c r="D798" s="97">
        <v>0</v>
      </c>
      <c r="E798" s="97">
        <v>0</v>
      </c>
      <c r="F798" s="97"/>
      <c r="G798" s="97"/>
      <c r="H798" s="97"/>
      <c r="I798" s="97">
        <v>0</v>
      </c>
      <c r="J798" s="97">
        <v>0</v>
      </c>
      <c r="K798" s="97"/>
    </row>
    <row r="799" spans="1:11">
      <c r="A799" s="59">
        <v>793</v>
      </c>
      <c r="B799" s="30">
        <v>2908</v>
      </c>
      <c r="C799" s="31" t="s">
        <v>228</v>
      </c>
      <c r="D799" s="97">
        <v>0</v>
      </c>
      <c r="E799" s="97">
        <v>0</v>
      </c>
      <c r="F799" s="97">
        <v>0</v>
      </c>
      <c r="G799" s="97">
        <v>992.82619</v>
      </c>
      <c r="H799" s="97">
        <v>0</v>
      </c>
      <c r="I799" s="97">
        <v>992.82619</v>
      </c>
      <c r="J799" s="97">
        <v>992.82619</v>
      </c>
      <c r="K799" s="97">
        <v>0</v>
      </c>
    </row>
    <row r="800" spans="1:11">
      <c r="A800" s="59">
        <v>794</v>
      </c>
      <c r="B800" s="30">
        <v>2910</v>
      </c>
      <c r="C800" s="31" t="s">
        <v>341</v>
      </c>
      <c r="D800" s="97">
        <v>0</v>
      </c>
      <c r="E800" s="97">
        <v>0</v>
      </c>
      <c r="F800" s="97">
        <v>0</v>
      </c>
      <c r="G800" s="97">
        <v>0</v>
      </c>
      <c r="H800" s="97">
        <v>0</v>
      </c>
      <c r="I800" s="97">
        <v>0</v>
      </c>
      <c r="J800" s="97">
        <v>0</v>
      </c>
      <c r="K800" s="97">
        <v>0</v>
      </c>
    </row>
    <row r="801" spans="1:11">
      <c r="A801" s="59">
        <v>795</v>
      </c>
      <c r="B801" s="30">
        <v>2990</v>
      </c>
      <c r="C801" s="31" t="s">
        <v>126</v>
      </c>
      <c r="D801" s="97">
        <v>796.21977000000004</v>
      </c>
      <c r="E801" s="97">
        <v>796.21977000000004</v>
      </c>
      <c r="F801" s="97">
        <v>380.51643999999999</v>
      </c>
      <c r="G801" s="97">
        <v>12921.911480000001</v>
      </c>
      <c r="H801" s="97">
        <v>1255.7389800000001</v>
      </c>
      <c r="I801" s="97">
        <v>14558.1669</v>
      </c>
      <c r="J801" s="97">
        <v>15354.38667</v>
      </c>
      <c r="K801" s="97">
        <v>2179.4988899999998</v>
      </c>
    </row>
    <row r="802" spans="1:11">
      <c r="A802" s="59">
        <v>796</v>
      </c>
      <c r="B802" s="30">
        <v>299005</v>
      </c>
      <c r="C802" s="31" t="s">
        <v>342</v>
      </c>
      <c r="D802" s="97">
        <v>1.8755999999999999</v>
      </c>
      <c r="E802" s="97">
        <v>1.8755999999999999</v>
      </c>
      <c r="F802" s="97">
        <v>0</v>
      </c>
      <c r="G802" s="97">
        <v>274.61567000000002</v>
      </c>
      <c r="H802" s="97">
        <v>8.1110000000000002E-2</v>
      </c>
      <c r="I802" s="97">
        <v>274.69678000000005</v>
      </c>
      <c r="J802" s="97">
        <v>276.57238000000007</v>
      </c>
      <c r="K802" s="97">
        <v>0</v>
      </c>
    </row>
    <row r="803" spans="1:11">
      <c r="A803" s="59">
        <v>797</v>
      </c>
      <c r="B803" s="30">
        <v>299010</v>
      </c>
      <c r="C803" s="31" t="s">
        <v>343</v>
      </c>
      <c r="D803" s="97"/>
      <c r="E803" s="97">
        <v>0</v>
      </c>
      <c r="F803" s="97"/>
      <c r="G803" s="97"/>
      <c r="H803" s="97"/>
      <c r="I803" s="97">
        <v>0</v>
      </c>
      <c r="J803" s="97">
        <v>0</v>
      </c>
      <c r="K803" s="97"/>
    </row>
    <row r="804" spans="1:11">
      <c r="A804" s="59">
        <v>798</v>
      </c>
      <c r="B804" s="30">
        <v>299090</v>
      </c>
      <c r="C804" s="31" t="s">
        <v>344</v>
      </c>
      <c r="D804" s="97">
        <v>794.34416999999996</v>
      </c>
      <c r="E804" s="97">
        <v>794.34416999999996</v>
      </c>
      <c r="F804" s="97">
        <v>380.51643999999999</v>
      </c>
      <c r="G804" s="97">
        <v>12647.29581</v>
      </c>
      <c r="H804" s="97">
        <v>1255.65787</v>
      </c>
      <c r="I804" s="97">
        <v>14283.470119999998</v>
      </c>
      <c r="J804" s="97">
        <v>15077.814289999998</v>
      </c>
      <c r="K804" s="97">
        <v>2179.4988899999998</v>
      </c>
    </row>
    <row r="805" spans="1:11">
      <c r="A805" s="59">
        <v>799</v>
      </c>
      <c r="B805" s="30"/>
      <c r="C805" s="31" t="s">
        <v>345</v>
      </c>
      <c r="D805" s="97">
        <v>197900.69505000001</v>
      </c>
      <c r="E805" s="97">
        <v>197900.69505000001</v>
      </c>
      <c r="F805" s="97">
        <v>879950.59207999997</v>
      </c>
      <c r="G805" s="97">
        <v>1037000.61355</v>
      </c>
      <c r="H805" s="97">
        <v>1387364.82305</v>
      </c>
      <c r="I805" s="97">
        <v>3304316.02868</v>
      </c>
      <c r="J805" s="97">
        <v>3502216.7237300002</v>
      </c>
      <c r="K805" s="97">
        <v>28787.219109999998</v>
      </c>
    </row>
    <row r="806" spans="1:11">
      <c r="A806" s="59">
        <v>800</v>
      </c>
      <c r="B806" s="30"/>
      <c r="C806" s="31"/>
      <c r="D806" s="97"/>
      <c r="E806" s="97">
        <v>0</v>
      </c>
      <c r="F806" s="97"/>
      <c r="G806" s="97"/>
      <c r="H806" s="97"/>
      <c r="I806" s="97">
        <v>0</v>
      </c>
      <c r="J806" s="97">
        <v>0</v>
      </c>
      <c r="K806" s="97"/>
    </row>
    <row r="807" spans="1:11">
      <c r="A807" s="59">
        <v>801</v>
      </c>
      <c r="B807" s="30">
        <v>3</v>
      </c>
      <c r="C807" s="31" t="s">
        <v>346</v>
      </c>
      <c r="D807" s="97"/>
      <c r="E807" s="97">
        <v>0</v>
      </c>
      <c r="F807" s="97"/>
      <c r="G807" s="97"/>
      <c r="H807" s="97"/>
      <c r="I807" s="97">
        <v>0</v>
      </c>
      <c r="J807" s="97">
        <v>0</v>
      </c>
      <c r="K807" s="97"/>
    </row>
    <row r="808" spans="1:11">
      <c r="A808" s="59">
        <v>802</v>
      </c>
      <c r="B808" s="30">
        <v>31</v>
      </c>
      <c r="C808" s="31" t="s">
        <v>347</v>
      </c>
      <c r="D808" s="97">
        <v>30000</v>
      </c>
      <c r="E808" s="97">
        <v>30000</v>
      </c>
      <c r="F808" s="97">
        <v>293668.03600000002</v>
      </c>
      <c r="G808" s="97">
        <v>254296.67954000001</v>
      </c>
      <c r="H808" s="97">
        <v>400000</v>
      </c>
      <c r="I808" s="97">
        <v>947964.71554</v>
      </c>
      <c r="J808" s="97">
        <v>977964.71554</v>
      </c>
      <c r="K808" s="97">
        <v>0</v>
      </c>
    </row>
    <row r="809" spans="1:11">
      <c r="A809" s="59">
        <v>803</v>
      </c>
      <c r="B809" s="30">
        <v>3101</v>
      </c>
      <c r="C809" s="31" t="s">
        <v>348</v>
      </c>
      <c r="D809" s="97">
        <v>30000</v>
      </c>
      <c r="E809" s="97">
        <v>30000</v>
      </c>
      <c r="F809" s="97">
        <v>293668.03600000002</v>
      </c>
      <c r="G809" s="97">
        <v>254296.67954000001</v>
      </c>
      <c r="H809" s="97">
        <v>400000</v>
      </c>
      <c r="I809" s="97">
        <v>947964.71554</v>
      </c>
      <c r="J809" s="97">
        <v>977964.71554</v>
      </c>
      <c r="K809" s="97">
        <v>0</v>
      </c>
    </row>
    <row r="810" spans="1:11">
      <c r="A810" s="59">
        <v>804</v>
      </c>
      <c r="B810" s="30">
        <v>3102</v>
      </c>
      <c r="C810" s="31" t="s">
        <v>349</v>
      </c>
      <c r="D810" s="97"/>
      <c r="E810" s="97">
        <v>0</v>
      </c>
      <c r="F810" s="97"/>
      <c r="G810" s="97"/>
      <c r="H810" s="97"/>
      <c r="I810" s="97">
        <v>0</v>
      </c>
      <c r="J810" s="97">
        <v>0</v>
      </c>
      <c r="K810" s="97"/>
    </row>
    <row r="811" spans="1:11">
      <c r="A811" s="59">
        <v>805</v>
      </c>
      <c r="B811" s="30">
        <v>3103</v>
      </c>
      <c r="C811" s="31" t="s">
        <v>350</v>
      </c>
      <c r="D811" s="97"/>
      <c r="E811" s="97">
        <v>0</v>
      </c>
      <c r="F811" s="97"/>
      <c r="G811" s="97"/>
      <c r="H811" s="97"/>
      <c r="I811" s="97">
        <v>0</v>
      </c>
      <c r="J811" s="97">
        <v>0</v>
      </c>
      <c r="K811" s="97"/>
    </row>
    <row r="812" spans="1:11">
      <c r="A812" s="59">
        <v>806</v>
      </c>
      <c r="B812" s="30">
        <v>32</v>
      </c>
      <c r="C812" s="31" t="s">
        <v>351</v>
      </c>
      <c r="D812" s="97"/>
      <c r="E812" s="97">
        <v>0</v>
      </c>
      <c r="F812" s="97"/>
      <c r="G812" s="97"/>
      <c r="H812" s="97"/>
      <c r="I812" s="97">
        <v>0</v>
      </c>
      <c r="J812" s="97">
        <v>0</v>
      </c>
      <c r="K812" s="97"/>
    </row>
    <row r="813" spans="1:11">
      <c r="A813" s="59">
        <v>807</v>
      </c>
      <c r="B813" s="30">
        <v>3201</v>
      </c>
      <c r="C813" s="31" t="s">
        <v>352</v>
      </c>
      <c r="D813" s="97"/>
      <c r="E813" s="97">
        <v>0</v>
      </c>
      <c r="F813" s="97"/>
      <c r="G813" s="97"/>
      <c r="H813" s="97"/>
      <c r="I813" s="97">
        <v>0</v>
      </c>
      <c r="J813" s="97">
        <v>0</v>
      </c>
      <c r="K813" s="97"/>
    </row>
    <row r="814" spans="1:11">
      <c r="A814" s="59">
        <v>808</v>
      </c>
      <c r="B814" s="30">
        <v>3202</v>
      </c>
      <c r="C814" s="31" t="s">
        <v>353</v>
      </c>
      <c r="D814" s="97"/>
      <c r="E814" s="97">
        <v>0</v>
      </c>
      <c r="F814" s="97"/>
      <c r="G814" s="97"/>
      <c r="H814" s="97"/>
      <c r="I814" s="97">
        <v>0</v>
      </c>
      <c r="J814" s="97">
        <v>0</v>
      </c>
      <c r="K814" s="97"/>
    </row>
    <row r="815" spans="1:11">
      <c r="A815" s="59">
        <v>809</v>
      </c>
      <c r="B815" s="30">
        <v>33</v>
      </c>
      <c r="C815" s="31" t="s">
        <v>354</v>
      </c>
      <c r="D815" s="97">
        <v>22270.871790000001</v>
      </c>
      <c r="E815" s="97">
        <v>22270.871790000001</v>
      </c>
      <c r="F815" s="97">
        <v>76500.898180000004</v>
      </c>
      <c r="G815" s="97">
        <v>0.23916000000000001</v>
      </c>
      <c r="H815" s="97">
        <v>48094.591890000003</v>
      </c>
      <c r="I815" s="97">
        <v>124595.72923</v>
      </c>
      <c r="J815" s="97">
        <v>146866.60102</v>
      </c>
      <c r="K815" s="97">
        <v>362.79309000000001</v>
      </c>
    </row>
    <row r="816" spans="1:11">
      <c r="A816" s="59">
        <v>810</v>
      </c>
      <c r="B816" s="30">
        <v>3301</v>
      </c>
      <c r="C816" s="31" t="s">
        <v>355</v>
      </c>
      <c r="D816" s="97">
        <v>2474.2426099999998</v>
      </c>
      <c r="E816" s="97">
        <v>2474.2426099999998</v>
      </c>
      <c r="F816" s="97">
        <v>28028.573479999999</v>
      </c>
      <c r="G816" s="97">
        <v>0</v>
      </c>
      <c r="H816" s="97"/>
      <c r="I816" s="97">
        <v>28028.573479999999</v>
      </c>
      <c r="J816" s="97">
        <v>30502.81609</v>
      </c>
      <c r="K816" s="97"/>
    </row>
    <row r="817" spans="1:11">
      <c r="A817" s="59">
        <v>811</v>
      </c>
      <c r="B817" s="30">
        <v>3302</v>
      </c>
      <c r="C817" s="31" t="s">
        <v>356</v>
      </c>
      <c r="D817" s="97"/>
      <c r="E817" s="97">
        <v>0</v>
      </c>
      <c r="F817" s="97"/>
      <c r="G817" s="97"/>
      <c r="H817" s="97">
        <v>48094.591890000003</v>
      </c>
      <c r="I817" s="97">
        <v>48094.591890000003</v>
      </c>
      <c r="J817" s="97">
        <v>48094.591890000003</v>
      </c>
      <c r="K817" s="97"/>
    </row>
    <row r="818" spans="1:11">
      <c r="A818" s="59">
        <v>812</v>
      </c>
      <c r="B818" s="30">
        <v>3303</v>
      </c>
      <c r="C818" s="31" t="s">
        <v>357</v>
      </c>
      <c r="D818" s="97">
        <v>5019.0778600000003</v>
      </c>
      <c r="E818" s="97">
        <v>5019.0778600000003</v>
      </c>
      <c r="F818" s="97">
        <v>23288.06007</v>
      </c>
      <c r="G818" s="97">
        <v>0.23916000000000001</v>
      </c>
      <c r="H818" s="97">
        <v>0</v>
      </c>
      <c r="I818" s="97">
        <v>23288.299230000001</v>
      </c>
      <c r="J818" s="97">
        <v>28307.377090000002</v>
      </c>
      <c r="K818" s="97"/>
    </row>
    <row r="819" spans="1:11">
      <c r="A819" s="59">
        <v>813</v>
      </c>
      <c r="B819" s="30">
        <v>330305</v>
      </c>
      <c r="C819" s="31" t="s">
        <v>358</v>
      </c>
      <c r="D819" s="97">
        <v>0</v>
      </c>
      <c r="E819" s="97">
        <v>0</v>
      </c>
      <c r="F819" s="97">
        <v>17207.94255</v>
      </c>
      <c r="G819" s="97">
        <v>0</v>
      </c>
      <c r="H819" s="97">
        <v>0</v>
      </c>
      <c r="I819" s="97">
        <v>17207.94255</v>
      </c>
      <c r="J819" s="97">
        <v>17207.94255</v>
      </c>
      <c r="K819" s="97"/>
    </row>
    <row r="820" spans="1:11">
      <c r="A820" s="59">
        <v>814</v>
      </c>
      <c r="B820" s="30">
        <v>330310</v>
      </c>
      <c r="C820" s="31" t="s">
        <v>359</v>
      </c>
      <c r="D820" s="97">
        <v>31.387029999999999</v>
      </c>
      <c r="E820" s="97">
        <v>31.387029999999999</v>
      </c>
      <c r="F820" s="97">
        <v>0</v>
      </c>
      <c r="G820" s="97">
        <v>0</v>
      </c>
      <c r="H820" s="97">
        <v>0</v>
      </c>
      <c r="I820" s="97">
        <v>0</v>
      </c>
      <c r="J820" s="97">
        <v>31.387029999999999</v>
      </c>
      <c r="K820" s="97"/>
    </row>
    <row r="821" spans="1:11">
      <c r="A821" s="59">
        <v>815</v>
      </c>
      <c r="B821" s="30">
        <v>330390</v>
      </c>
      <c r="C821" s="31" t="s">
        <v>111</v>
      </c>
      <c r="D821" s="97">
        <v>4987.6908299999996</v>
      </c>
      <c r="E821" s="97">
        <v>4987.6908299999996</v>
      </c>
      <c r="F821" s="97">
        <v>6080.1175199999998</v>
      </c>
      <c r="G821" s="97">
        <v>0.23916000000000001</v>
      </c>
      <c r="H821" s="97">
        <v>0</v>
      </c>
      <c r="I821" s="97">
        <v>6080.3566799999999</v>
      </c>
      <c r="J821" s="97">
        <v>11068.04751</v>
      </c>
      <c r="K821" s="97"/>
    </row>
    <row r="822" spans="1:11">
      <c r="A822" s="59">
        <v>816</v>
      </c>
      <c r="B822" s="30">
        <v>3304</v>
      </c>
      <c r="C822" s="31" t="s">
        <v>360</v>
      </c>
      <c r="D822" s="97"/>
      <c r="E822" s="97">
        <v>0</v>
      </c>
      <c r="F822" s="97"/>
      <c r="G822" s="97"/>
      <c r="H822" s="97"/>
      <c r="I822" s="97">
        <v>0</v>
      </c>
      <c r="J822" s="97">
        <v>0</v>
      </c>
      <c r="K822" s="97"/>
    </row>
    <row r="823" spans="1:11">
      <c r="A823" s="59">
        <v>817</v>
      </c>
      <c r="B823" s="30">
        <v>3305</v>
      </c>
      <c r="C823" s="31" t="s">
        <v>361</v>
      </c>
      <c r="D823" s="97">
        <v>14777.55132</v>
      </c>
      <c r="E823" s="97">
        <v>14777.55132</v>
      </c>
      <c r="F823" s="97">
        <v>25184.264630000001</v>
      </c>
      <c r="G823" s="97">
        <v>0</v>
      </c>
      <c r="H823" s="97">
        <v>0</v>
      </c>
      <c r="I823" s="97">
        <v>25184.264630000001</v>
      </c>
      <c r="J823" s="97">
        <v>39961.815950000004</v>
      </c>
      <c r="K823" s="97">
        <v>362.79309000000001</v>
      </c>
    </row>
    <row r="824" spans="1:11">
      <c r="A824" s="59">
        <v>818</v>
      </c>
      <c r="B824" s="30">
        <v>3310</v>
      </c>
      <c r="C824" s="31" t="s">
        <v>362</v>
      </c>
      <c r="D824" s="97">
        <v>0</v>
      </c>
      <c r="E824" s="97">
        <v>0</v>
      </c>
      <c r="F824" s="97">
        <v>0</v>
      </c>
      <c r="G824" s="97">
        <v>0</v>
      </c>
      <c r="H824" s="97">
        <v>0</v>
      </c>
      <c r="I824" s="97">
        <v>0</v>
      </c>
      <c r="J824" s="97">
        <v>0</v>
      </c>
      <c r="K824" s="97">
        <v>0</v>
      </c>
    </row>
    <row r="825" spans="1:11">
      <c r="A825" s="59">
        <v>819</v>
      </c>
      <c r="B825" s="30">
        <v>34</v>
      </c>
      <c r="C825" s="31" t="s">
        <v>363</v>
      </c>
      <c r="D825" s="97">
        <v>15000</v>
      </c>
      <c r="E825" s="97">
        <v>15000</v>
      </c>
      <c r="F825" s="97">
        <v>26461.862959999999</v>
      </c>
      <c r="G825" s="97">
        <v>234146.45366</v>
      </c>
      <c r="H825" s="97">
        <v>362922.44185</v>
      </c>
      <c r="I825" s="97">
        <v>623530.75847</v>
      </c>
      <c r="J825" s="97">
        <v>638530.75847</v>
      </c>
      <c r="K825" s="97">
        <v>356202.15230000002</v>
      </c>
    </row>
    <row r="826" spans="1:11">
      <c r="A826" s="59">
        <v>820</v>
      </c>
      <c r="B826" s="30">
        <v>3401</v>
      </c>
      <c r="C826" s="31" t="s">
        <v>364</v>
      </c>
      <c r="D826" s="97">
        <v>15000</v>
      </c>
      <c r="E826" s="97">
        <v>15000</v>
      </c>
      <c r="F826" s="97">
        <v>26458.342960000002</v>
      </c>
      <c r="G826" s="97">
        <v>233848.32871999999</v>
      </c>
      <c r="H826" s="97">
        <v>336875.03045000002</v>
      </c>
      <c r="I826" s="97">
        <v>597181.70212999999</v>
      </c>
      <c r="J826" s="97">
        <v>612181.70212999999</v>
      </c>
      <c r="K826" s="97">
        <v>356211.62073000002</v>
      </c>
    </row>
    <row r="827" spans="1:11">
      <c r="A827" s="59">
        <v>821</v>
      </c>
      <c r="B827" s="30">
        <v>3402</v>
      </c>
      <c r="C827" s="31" t="s">
        <v>365</v>
      </c>
      <c r="D827" s="97">
        <v>0</v>
      </c>
      <c r="E827" s="97">
        <v>0</v>
      </c>
      <c r="F827" s="97">
        <v>3.52</v>
      </c>
      <c r="G827" s="97">
        <v>298.12493999999998</v>
      </c>
      <c r="H827" s="97">
        <v>26047.411400000001</v>
      </c>
      <c r="I827" s="97">
        <v>26349.056339999999</v>
      </c>
      <c r="J827" s="97">
        <v>26349.056339999999</v>
      </c>
      <c r="K827" s="97">
        <v>-9.4684299999999997</v>
      </c>
    </row>
    <row r="828" spans="1:11">
      <c r="A828" s="59">
        <v>822</v>
      </c>
      <c r="B828" s="30">
        <v>340205</v>
      </c>
      <c r="C828" s="31" t="s">
        <v>366</v>
      </c>
      <c r="D828" s="97">
        <v>0</v>
      </c>
      <c r="E828" s="97">
        <v>0</v>
      </c>
      <c r="F828" s="97">
        <v>0</v>
      </c>
      <c r="G828" s="97">
        <v>55</v>
      </c>
      <c r="H828" s="97">
        <v>687.32743000000005</v>
      </c>
      <c r="I828" s="97">
        <v>742.32743000000005</v>
      </c>
      <c r="J828" s="97">
        <v>742.32743000000005</v>
      </c>
      <c r="K828" s="97">
        <v>-9.4684299999999997</v>
      </c>
    </row>
    <row r="829" spans="1:11">
      <c r="A829" s="59">
        <v>823</v>
      </c>
      <c r="B829" s="30">
        <v>340210</v>
      </c>
      <c r="C829" s="31" t="s">
        <v>367</v>
      </c>
      <c r="D829" s="97">
        <v>0</v>
      </c>
      <c r="E829" s="97">
        <v>0</v>
      </c>
      <c r="F829" s="97">
        <v>3.52</v>
      </c>
      <c r="G829" s="97">
        <v>243.12494000000001</v>
      </c>
      <c r="H829" s="97">
        <v>25360.08397</v>
      </c>
      <c r="I829" s="97">
        <v>25606.728909999998</v>
      </c>
      <c r="J829" s="97">
        <v>25606.728909999998</v>
      </c>
      <c r="K829" s="97">
        <v>0</v>
      </c>
    </row>
    <row r="830" spans="1:11">
      <c r="A830" s="59">
        <v>824</v>
      </c>
      <c r="B830" s="30">
        <v>3490</v>
      </c>
      <c r="C830" s="31" t="s">
        <v>126</v>
      </c>
      <c r="D830" s="97">
        <v>0</v>
      </c>
      <c r="E830" s="97">
        <v>0</v>
      </c>
      <c r="F830" s="97">
        <v>0</v>
      </c>
      <c r="G830" s="97">
        <v>0</v>
      </c>
      <c r="H830" s="97">
        <v>0</v>
      </c>
      <c r="I830" s="97">
        <v>0</v>
      </c>
      <c r="J830" s="97">
        <v>0</v>
      </c>
      <c r="K830" s="97">
        <v>0</v>
      </c>
    </row>
    <row r="831" spans="1:11">
      <c r="A831" s="59">
        <v>825</v>
      </c>
      <c r="B831" s="30">
        <v>35</v>
      </c>
      <c r="C831" s="31" t="s">
        <v>368</v>
      </c>
      <c r="D831" s="97">
        <v>4172.3840899999996</v>
      </c>
      <c r="E831" s="97">
        <v>4172.3840899999996</v>
      </c>
      <c r="F831" s="97">
        <v>11855.920760000001</v>
      </c>
      <c r="G831" s="97">
        <v>16737.09578</v>
      </c>
      <c r="H831" s="97">
        <v>8689.4107600000007</v>
      </c>
      <c r="I831" s="97">
        <v>37282.427300000003</v>
      </c>
      <c r="J831" s="97">
        <v>41454.811390000003</v>
      </c>
      <c r="K831" s="97">
        <v>338.56409000000002</v>
      </c>
    </row>
    <row r="832" spans="1:11">
      <c r="A832" s="59">
        <v>826</v>
      </c>
      <c r="B832" s="30">
        <v>3501</v>
      </c>
      <c r="C832" s="31" t="s">
        <v>369</v>
      </c>
      <c r="D832" s="97">
        <v>4136.7621799999997</v>
      </c>
      <c r="E832" s="97">
        <v>4136.7621799999997</v>
      </c>
      <c r="F832" s="97">
        <v>10323.61915</v>
      </c>
      <c r="G832" s="97">
        <v>15633.410400000001</v>
      </c>
      <c r="H832" s="97">
        <v>6285.0429999999997</v>
      </c>
      <c r="I832" s="97">
        <v>32242.072549999997</v>
      </c>
      <c r="J832" s="97">
        <v>36378.834729999995</v>
      </c>
      <c r="K832" s="97">
        <v>338.56409000000002</v>
      </c>
    </row>
    <row r="833" spans="1:11">
      <c r="A833" s="59">
        <v>827</v>
      </c>
      <c r="B833" s="30">
        <v>3502</v>
      </c>
      <c r="C833" s="31" t="s">
        <v>370</v>
      </c>
      <c r="D833" s="97">
        <v>0</v>
      </c>
      <c r="E833" s="97">
        <v>0</v>
      </c>
      <c r="F833" s="97">
        <v>0</v>
      </c>
      <c r="G833" s="97">
        <v>615.84010000000001</v>
      </c>
      <c r="H833" s="97">
        <v>0</v>
      </c>
      <c r="I833" s="97">
        <v>615.84010000000001</v>
      </c>
      <c r="J833" s="97">
        <v>615.84010000000001</v>
      </c>
      <c r="K833" s="97"/>
    </row>
    <row r="834" spans="1:11">
      <c r="A834" s="59">
        <v>828</v>
      </c>
      <c r="B834" s="30">
        <v>36</v>
      </c>
      <c r="C834" s="31" t="s">
        <v>371</v>
      </c>
      <c r="D834" s="97">
        <v>10729.207420000001</v>
      </c>
      <c r="E834" s="97">
        <v>10729.207420000001</v>
      </c>
      <c r="F834" s="97">
        <v>0</v>
      </c>
      <c r="G834" s="97">
        <v>-91015.983800000002</v>
      </c>
      <c r="H834" s="97">
        <v>0</v>
      </c>
      <c r="I834" s="97">
        <v>-91015.983800000002</v>
      </c>
      <c r="J834" s="97">
        <v>-80286.776379999996</v>
      </c>
      <c r="K834" s="97">
        <v>5236.0186400000002</v>
      </c>
    </row>
    <row r="835" spans="1:11">
      <c r="A835" s="59">
        <v>829</v>
      </c>
      <c r="B835" s="30">
        <v>3601</v>
      </c>
      <c r="C835" s="31" t="s">
        <v>372</v>
      </c>
      <c r="D835" s="97">
        <v>10729.207420000001</v>
      </c>
      <c r="E835" s="97">
        <v>10729.207420000001</v>
      </c>
      <c r="F835" s="97">
        <v>0</v>
      </c>
      <c r="G835" s="97">
        <v>20752.253649999999</v>
      </c>
      <c r="H835" s="97">
        <v>0</v>
      </c>
      <c r="I835" s="97">
        <v>20752.253649999999</v>
      </c>
      <c r="J835" s="97">
        <v>31481.461069999998</v>
      </c>
      <c r="K835" s="97">
        <v>8544.5668999999998</v>
      </c>
    </row>
    <row r="836" spans="1:11">
      <c r="A836" s="59">
        <v>830</v>
      </c>
      <c r="B836" s="30">
        <v>3602</v>
      </c>
      <c r="C836" s="31" t="s">
        <v>373</v>
      </c>
      <c r="D836" s="97">
        <v>0</v>
      </c>
      <c r="E836" s="97">
        <v>0</v>
      </c>
      <c r="F836" s="97">
        <v>0</v>
      </c>
      <c r="G836" s="97">
        <v>-111768.23745</v>
      </c>
      <c r="H836" s="97">
        <v>0</v>
      </c>
      <c r="I836" s="97">
        <v>-111768.23745</v>
      </c>
      <c r="J836" s="97">
        <v>-111768.23745</v>
      </c>
      <c r="K836" s="97">
        <v>-3308.54826</v>
      </c>
    </row>
    <row r="837" spans="1:11">
      <c r="A837" s="59">
        <v>831</v>
      </c>
      <c r="B837" s="30">
        <v>3603</v>
      </c>
      <c r="C837" s="31" t="s">
        <v>374</v>
      </c>
      <c r="D837" s="97">
        <v>0</v>
      </c>
      <c r="E837" s="97">
        <v>0</v>
      </c>
      <c r="F837" s="97">
        <v>0</v>
      </c>
      <c r="G837" s="97">
        <v>0</v>
      </c>
      <c r="H837" s="97">
        <v>0</v>
      </c>
      <c r="I837" s="97">
        <v>0</v>
      </c>
      <c r="J837" s="97">
        <v>0</v>
      </c>
      <c r="K837" s="97">
        <v>0</v>
      </c>
    </row>
    <row r="838" spans="1:11">
      <c r="A838" s="59">
        <v>832</v>
      </c>
      <c r="B838" s="30">
        <v>3604</v>
      </c>
      <c r="C838" s="31" t="s">
        <v>375</v>
      </c>
      <c r="D838" s="97">
        <v>0</v>
      </c>
      <c r="E838" s="97">
        <v>0</v>
      </c>
      <c r="F838" s="97">
        <v>0</v>
      </c>
      <c r="G838" s="97">
        <v>0</v>
      </c>
      <c r="H838" s="97">
        <v>0</v>
      </c>
      <c r="I838" s="97">
        <v>0</v>
      </c>
      <c r="J838" s="97">
        <v>0</v>
      </c>
      <c r="K838" s="97">
        <v>0</v>
      </c>
    </row>
    <row r="839" spans="1:11">
      <c r="A839" s="59">
        <v>833</v>
      </c>
      <c r="B839" s="30"/>
      <c r="C839" s="31" t="s">
        <v>376</v>
      </c>
      <c r="D839" s="97">
        <v>82172.463300000003</v>
      </c>
      <c r="E839" s="97">
        <v>82172.463300000003</v>
      </c>
      <c r="F839" s="97">
        <v>408486.71789999999</v>
      </c>
      <c r="G839" s="97">
        <v>414164.48434000002</v>
      </c>
      <c r="H839" s="97">
        <v>819706.44449999998</v>
      </c>
      <c r="I839" s="97">
        <v>1642357.64674</v>
      </c>
      <c r="J839" s="97">
        <v>1724530.1100399999</v>
      </c>
      <c r="K839" s="97">
        <v>362139.52811999997</v>
      </c>
    </row>
    <row r="840" spans="1:11">
      <c r="A840" s="59">
        <v>834</v>
      </c>
      <c r="B840" s="30"/>
      <c r="C840" s="31"/>
      <c r="D840" s="97"/>
      <c r="E840" s="97">
        <v>0</v>
      </c>
      <c r="F840" s="97"/>
      <c r="G840" s="97"/>
      <c r="H840" s="97"/>
      <c r="I840" s="97">
        <v>0</v>
      </c>
      <c r="J840" s="97">
        <v>0</v>
      </c>
      <c r="K840" s="97"/>
    </row>
    <row r="841" spans="1:11">
      <c r="A841" s="59">
        <v>835</v>
      </c>
      <c r="B841" s="30"/>
      <c r="C841" s="31" t="s">
        <v>377</v>
      </c>
      <c r="D841" s="97">
        <v>280073.15834999998</v>
      </c>
      <c r="E841" s="97">
        <v>280073.15834999998</v>
      </c>
      <c r="F841" s="97">
        <v>1288437.3099799999</v>
      </c>
      <c r="G841" s="97">
        <v>1451165.0978900001</v>
      </c>
      <c r="H841" s="97">
        <v>2207071.26755</v>
      </c>
      <c r="I841" s="97">
        <v>4946673.6754200002</v>
      </c>
      <c r="J841" s="97">
        <v>5226746.8337700004</v>
      </c>
      <c r="K841" s="97">
        <v>390926.74722999998</v>
      </c>
    </row>
    <row r="842" spans="1:11">
      <c r="A842" s="59">
        <v>836</v>
      </c>
      <c r="B842" s="30"/>
      <c r="C842" s="31"/>
      <c r="D842" s="97"/>
      <c r="E842" s="97">
        <v>0</v>
      </c>
      <c r="F842" s="97"/>
      <c r="G842" s="97"/>
      <c r="H842" s="97"/>
      <c r="I842" s="97">
        <v>0</v>
      </c>
      <c r="J842" s="97">
        <v>0</v>
      </c>
      <c r="K842" s="97"/>
    </row>
    <row r="843" spans="1:11">
      <c r="A843" s="59">
        <v>837</v>
      </c>
      <c r="B843" s="30">
        <v>5</v>
      </c>
      <c r="C843" s="31" t="s">
        <v>378</v>
      </c>
      <c r="D843" s="97">
        <v>15565.8766</v>
      </c>
      <c r="E843" s="97">
        <v>15565.8766</v>
      </c>
      <c r="F843" s="97">
        <v>51737.727850000003</v>
      </c>
      <c r="G843" s="97">
        <v>84381.138760000002</v>
      </c>
      <c r="H843" s="97">
        <v>155756.19529999999</v>
      </c>
      <c r="I843" s="97">
        <v>291875.06190999999</v>
      </c>
      <c r="J843" s="97">
        <v>307440.93851000001</v>
      </c>
      <c r="K843" s="97">
        <v>11642.627200000001</v>
      </c>
    </row>
    <row r="844" spans="1:11">
      <c r="A844" s="59">
        <v>838</v>
      </c>
      <c r="B844" s="30"/>
      <c r="C844" s="31"/>
      <c r="D844" s="97"/>
      <c r="E844" s="97">
        <v>0</v>
      </c>
      <c r="F844" s="97"/>
      <c r="G844" s="97"/>
      <c r="H844" s="97"/>
      <c r="I844" s="97">
        <v>0</v>
      </c>
      <c r="J844" s="97">
        <v>0</v>
      </c>
      <c r="K844" s="97"/>
    </row>
    <row r="845" spans="1:11">
      <c r="A845" s="59">
        <v>839</v>
      </c>
      <c r="B845" s="30"/>
      <c r="C845" s="31" t="s">
        <v>379</v>
      </c>
      <c r="D845" s="97">
        <v>295639.03495</v>
      </c>
      <c r="E845" s="97">
        <v>295639.03495</v>
      </c>
      <c r="F845" s="97">
        <v>1340175.03783</v>
      </c>
      <c r="G845" s="97">
        <v>1535546.2366500001</v>
      </c>
      <c r="H845" s="97">
        <v>2362827.4628499998</v>
      </c>
      <c r="I845" s="97">
        <v>5238548.7373299999</v>
      </c>
      <c r="J845" s="97">
        <v>5534187.7722800002</v>
      </c>
      <c r="K845" s="97">
        <v>402569.37443000003</v>
      </c>
    </row>
    <row r="846" spans="1:11">
      <c r="A846" s="59">
        <v>840</v>
      </c>
      <c r="B846" s="30"/>
      <c r="C846" s="31"/>
      <c r="D846" s="97"/>
      <c r="E846" s="97">
        <v>0</v>
      </c>
      <c r="F846" s="97"/>
      <c r="G846" s="97"/>
      <c r="H846" s="97"/>
      <c r="I846" s="97">
        <v>0</v>
      </c>
      <c r="J846" s="97">
        <v>0</v>
      </c>
      <c r="K846" s="97"/>
    </row>
    <row r="847" spans="1:11">
      <c r="A847" s="59">
        <v>841</v>
      </c>
      <c r="B847" s="30"/>
      <c r="C847" s="31" t="s">
        <v>380</v>
      </c>
      <c r="D847" s="97">
        <v>0</v>
      </c>
      <c r="E847" s="97">
        <v>0</v>
      </c>
      <c r="F847" s="97">
        <v>0</v>
      </c>
      <c r="G847" s="97">
        <v>0</v>
      </c>
      <c r="H847" s="97">
        <v>0</v>
      </c>
      <c r="I847" s="97">
        <v>0</v>
      </c>
      <c r="J847" s="97">
        <v>0</v>
      </c>
      <c r="K847" s="97">
        <v>0</v>
      </c>
    </row>
    <row r="848" spans="1:11">
      <c r="A848" s="59">
        <v>842</v>
      </c>
      <c r="B848" s="30"/>
      <c r="C848" s="31"/>
      <c r="D848" s="97"/>
      <c r="E848" s="97">
        <v>0</v>
      </c>
      <c r="F848" s="97"/>
      <c r="G848" s="97"/>
      <c r="H848" s="97"/>
      <c r="I848" s="97">
        <v>0</v>
      </c>
      <c r="J848" s="97">
        <v>0</v>
      </c>
      <c r="K848" s="97"/>
    </row>
    <row r="849" spans="1:11">
      <c r="A849" s="59">
        <v>843</v>
      </c>
      <c r="B849" s="30">
        <v>6</v>
      </c>
      <c r="C849" s="31" t="s">
        <v>381</v>
      </c>
      <c r="D849" s="97">
        <v>52577.7811</v>
      </c>
      <c r="E849" s="97">
        <v>52577.7811</v>
      </c>
      <c r="F849" s="97">
        <v>250990.79255000001</v>
      </c>
      <c r="G849" s="97">
        <v>3165.39806</v>
      </c>
      <c r="H849" s="97">
        <v>68423.758459999997</v>
      </c>
      <c r="I849" s="97">
        <v>322579.94907000003</v>
      </c>
      <c r="J849" s="97">
        <v>375157.73017000005</v>
      </c>
      <c r="K849" s="97">
        <v>93045.082580000002</v>
      </c>
    </row>
    <row r="850" spans="1:11">
      <c r="A850" s="59">
        <v>844</v>
      </c>
      <c r="B850" s="30">
        <v>61</v>
      </c>
      <c r="C850" s="31" t="s">
        <v>382</v>
      </c>
      <c r="D850" s="97">
        <v>0</v>
      </c>
      <c r="E850" s="97">
        <v>0</v>
      </c>
      <c r="F850" s="97">
        <v>0</v>
      </c>
      <c r="G850" s="97">
        <v>869.01900000000001</v>
      </c>
      <c r="H850" s="97">
        <v>0</v>
      </c>
      <c r="I850" s="97">
        <v>869.01900000000001</v>
      </c>
      <c r="J850" s="97">
        <v>869.01900000000001</v>
      </c>
      <c r="K850" s="97">
        <v>0</v>
      </c>
    </row>
    <row r="851" spans="1:11">
      <c r="A851" s="59">
        <v>845</v>
      </c>
      <c r="B851" s="30">
        <v>6101</v>
      </c>
      <c r="C851" s="31" t="s">
        <v>383</v>
      </c>
      <c r="D851" s="97"/>
      <c r="E851" s="97">
        <v>0</v>
      </c>
      <c r="F851" s="97"/>
      <c r="G851" s="97"/>
      <c r="H851" s="97">
        <v>0</v>
      </c>
      <c r="I851" s="97">
        <v>0</v>
      </c>
      <c r="J851" s="97">
        <v>0</v>
      </c>
      <c r="K851" s="97"/>
    </row>
    <row r="852" spans="1:11">
      <c r="A852" s="59">
        <v>846</v>
      </c>
      <c r="B852" s="30">
        <v>610105</v>
      </c>
      <c r="C852" s="31" t="s">
        <v>384</v>
      </c>
      <c r="D852" s="97"/>
      <c r="E852" s="97">
        <v>0</v>
      </c>
      <c r="F852" s="97"/>
      <c r="G852" s="97"/>
      <c r="H852" s="97">
        <v>0</v>
      </c>
      <c r="I852" s="97">
        <v>0</v>
      </c>
      <c r="J852" s="97">
        <v>0</v>
      </c>
      <c r="K852" s="97"/>
    </row>
    <row r="853" spans="1:11">
      <c r="A853" s="59">
        <v>847</v>
      </c>
      <c r="B853" s="30">
        <v>610110</v>
      </c>
      <c r="C853" s="31" t="s">
        <v>385</v>
      </c>
      <c r="D853" s="97"/>
      <c r="E853" s="97">
        <v>0</v>
      </c>
      <c r="F853" s="97"/>
      <c r="G853" s="97"/>
      <c r="H853" s="97">
        <v>0</v>
      </c>
      <c r="I853" s="97">
        <v>0</v>
      </c>
      <c r="J853" s="97">
        <v>0</v>
      </c>
      <c r="K853" s="97"/>
    </row>
    <row r="854" spans="1:11">
      <c r="A854" s="59">
        <v>848</v>
      </c>
      <c r="B854" s="30">
        <v>610115</v>
      </c>
      <c r="C854" s="31" t="s">
        <v>386</v>
      </c>
      <c r="D854" s="97"/>
      <c r="E854" s="97">
        <v>0</v>
      </c>
      <c r="F854" s="97"/>
      <c r="G854" s="97"/>
      <c r="H854" s="97">
        <v>0</v>
      </c>
      <c r="I854" s="97">
        <v>0</v>
      </c>
      <c r="J854" s="97">
        <v>0</v>
      </c>
      <c r="K854" s="97"/>
    </row>
    <row r="855" spans="1:11">
      <c r="A855" s="59">
        <v>849</v>
      </c>
      <c r="B855" s="30">
        <v>610120</v>
      </c>
      <c r="C855" s="31" t="s">
        <v>387</v>
      </c>
      <c r="D855" s="97"/>
      <c r="E855" s="97">
        <v>0</v>
      </c>
      <c r="F855" s="97"/>
      <c r="G855" s="97"/>
      <c r="H855" s="97">
        <v>0</v>
      </c>
      <c r="I855" s="97">
        <v>0</v>
      </c>
      <c r="J855" s="97">
        <v>0</v>
      </c>
      <c r="K855" s="97"/>
    </row>
    <row r="856" spans="1:11">
      <c r="A856" s="59">
        <v>850</v>
      </c>
      <c r="B856" s="30">
        <v>6102</v>
      </c>
      <c r="C856" s="31" t="s">
        <v>388</v>
      </c>
      <c r="D856" s="97"/>
      <c r="E856" s="97">
        <v>0</v>
      </c>
      <c r="F856" s="97"/>
      <c r="G856" s="97"/>
      <c r="H856" s="97">
        <v>0</v>
      </c>
      <c r="I856" s="97">
        <v>0</v>
      </c>
      <c r="J856" s="97">
        <v>0</v>
      </c>
      <c r="K856" s="97"/>
    </row>
    <row r="857" spans="1:11">
      <c r="A857" s="59">
        <v>851</v>
      </c>
      <c r="B857" s="30">
        <v>610205</v>
      </c>
      <c r="C857" s="31" t="s">
        <v>384</v>
      </c>
      <c r="D857" s="97"/>
      <c r="E857" s="97">
        <v>0</v>
      </c>
      <c r="F857" s="97"/>
      <c r="G857" s="97"/>
      <c r="H857" s="97">
        <v>0</v>
      </c>
      <c r="I857" s="97">
        <v>0</v>
      </c>
      <c r="J857" s="97">
        <v>0</v>
      </c>
      <c r="K857" s="97"/>
    </row>
    <row r="858" spans="1:11">
      <c r="A858" s="59">
        <v>852</v>
      </c>
      <c r="B858" s="30">
        <v>610210</v>
      </c>
      <c r="C858" s="31" t="s">
        <v>385</v>
      </c>
      <c r="D858" s="97"/>
      <c r="E858" s="97">
        <v>0</v>
      </c>
      <c r="F858" s="97"/>
      <c r="G858" s="97"/>
      <c r="H858" s="97">
        <v>0</v>
      </c>
      <c r="I858" s="97">
        <v>0</v>
      </c>
      <c r="J858" s="97">
        <v>0</v>
      </c>
      <c r="K858" s="97"/>
    </row>
    <row r="859" spans="1:11">
      <c r="A859" s="59">
        <v>853</v>
      </c>
      <c r="B859" s="30">
        <v>610215</v>
      </c>
      <c r="C859" s="31" t="s">
        <v>386</v>
      </c>
      <c r="D859" s="97"/>
      <c r="E859" s="97">
        <v>0</v>
      </c>
      <c r="F859" s="97"/>
      <c r="G859" s="97"/>
      <c r="H859" s="97">
        <v>0</v>
      </c>
      <c r="I859" s="97">
        <v>0</v>
      </c>
      <c r="J859" s="97">
        <v>0</v>
      </c>
      <c r="K859" s="97"/>
    </row>
    <row r="860" spans="1:11">
      <c r="A860" s="59">
        <v>854</v>
      </c>
      <c r="B860" s="30">
        <v>610220</v>
      </c>
      <c r="C860" s="31" t="s">
        <v>387</v>
      </c>
      <c r="D860" s="97"/>
      <c r="E860" s="97">
        <v>0</v>
      </c>
      <c r="F860" s="97"/>
      <c r="G860" s="97"/>
      <c r="H860" s="97">
        <v>0</v>
      </c>
      <c r="I860" s="97">
        <v>0</v>
      </c>
      <c r="J860" s="97">
        <v>0</v>
      </c>
      <c r="K860" s="97"/>
    </row>
    <row r="861" spans="1:11">
      <c r="A861" s="59">
        <v>855</v>
      </c>
      <c r="B861" s="30">
        <v>6103</v>
      </c>
      <c r="C861" s="31" t="s">
        <v>389</v>
      </c>
      <c r="D861" s="97"/>
      <c r="E861" s="97">
        <v>0</v>
      </c>
      <c r="F861" s="97"/>
      <c r="G861" s="97"/>
      <c r="H861" s="97">
        <v>0</v>
      </c>
      <c r="I861" s="97">
        <v>0</v>
      </c>
      <c r="J861" s="97">
        <v>0</v>
      </c>
      <c r="K861" s="97"/>
    </row>
    <row r="862" spans="1:11">
      <c r="A862" s="59">
        <v>856</v>
      </c>
      <c r="B862" s="30">
        <v>6104</v>
      </c>
      <c r="C862" s="31" t="s">
        <v>390</v>
      </c>
      <c r="D862" s="97"/>
      <c r="E862" s="97">
        <v>0</v>
      </c>
      <c r="F862" s="97"/>
      <c r="G862" s="97"/>
      <c r="H862" s="97">
        <v>0</v>
      </c>
      <c r="I862" s="97">
        <v>0</v>
      </c>
      <c r="J862" s="97">
        <v>0</v>
      </c>
      <c r="K862" s="97"/>
    </row>
    <row r="863" spans="1:11">
      <c r="A863" s="59">
        <v>857</v>
      </c>
      <c r="B863" s="30">
        <v>6105</v>
      </c>
      <c r="C863" s="31" t="s">
        <v>391</v>
      </c>
      <c r="D863" s="97"/>
      <c r="E863" s="97">
        <v>0</v>
      </c>
      <c r="F863" s="97"/>
      <c r="G863" s="97"/>
      <c r="H863" s="97">
        <v>0</v>
      </c>
      <c r="I863" s="97">
        <v>0</v>
      </c>
      <c r="J863" s="97">
        <v>0</v>
      </c>
      <c r="K863" s="97"/>
    </row>
    <row r="864" spans="1:11">
      <c r="A864" s="59">
        <v>858</v>
      </c>
      <c r="B864" s="30">
        <v>6190</v>
      </c>
      <c r="C864" s="31" t="s">
        <v>392</v>
      </c>
      <c r="D864" s="97">
        <v>0</v>
      </c>
      <c r="E864" s="97">
        <v>0</v>
      </c>
      <c r="F864" s="97">
        <v>0</v>
      </c>
      <c r="G864" s="97">
        <v>869.01900000000001</v>
      </c>
      <c r="H864" s="97">
        <v>0</v>
      </c>
      <c r="I864" s="97">
        <v>869.01900000000001</v>
      </c>
      <c r="J864" s="97">
        <v>869.01900000000001</v>
      </c>
      <c r="K864" s="97">
        <v>0</v>
      </c>
    </row>
    <row r="865" spans="1:11">
      <c r="A865" s="59">
        <v>859</v>
      </c>
      <c r="B865" s="30">
        <v>64</v>
      </c>
      <c r="C865" s="31" t="s">
        <v>393</v>
      </c>
      <c r="D865" s="97">
        <v>52577.7811</v>
      </c>
      <c r="E865" s="97">
        <v>52577.7811</v>
      </c>
      <c r="F865" s="97">
        <v>250990.79255000001</v>
      </c>
      <c r="G865" s="97">
        <v>2296.3790600000002</v>
      </c>
      <c r="H865" s="97">
        <v>68423.758459999997</v>
      </c>
      <c r="I865" s="97">
        <v>321710.93007</v>
      </c>
      <c r="J865" s="97">
        <v>374288.71117000002</v>
      </c>
      <c r="K865" s="97">
        <v>93045.082580000002</v>
      </c>
    </row>
    <row r="866" spans="1:11">
      <c r="A866" s="59">
        <v>860</v>
      </c>
      <c r="B866" s="30">
        <v>6401</v>
      </c>
      <c r="C866" s="31" t="s">
        <v>394</v>
      </c>
      <c r="D866" s="97"/>
      <c r="E866" s="97">
        <v>0</v>
      </c>
      <c r="F866" s="97"/>
      <c r="G866" s="97">
        <v>0</v>
      </c>
      <c r="H866" s="97">
        <v>0</v>
      </c>
      <c r="I866" s="97">
        <v>0</v>
      </c>
      <c r="J866" s="97">
        <v>0</v>
      </c>
      <c r="K866" s="97"/>
    </row>
    <row r="867" spans="1:11">
      <c r="A867" s="59">
        <v>861</v>
      </c>
      <c r="B867" s="30">
        <v>640105</v>
      </c>
      <c r="C867" s="31" t="s">
        <v>395</v>
      </c>
      <c r="D867" s="97"/>
      <c r="E867" s="97">
        <v>0</v>
      </c>
      <c r="F867" s="97"/>
      <c r="G867" s="97">
        <v>0</v>
      </c>
      <c r="H867" s="97">
        <v>0</v>
      </c>
      <c r="I867" s="97">
        <v>0</v>
      </c>
      <c r="J867" s="97">
        <v>0</v>
      </c>
      <c r="K867" s="97"/>
    </row>
    <row r="868" spans="1:11">
      <c r="A868" s="59">
        <v>862</v>
      </c>
      <c r="B868" s="30">
        <v>640110</v>
      </c>
      <c r="C868" s="31" t="s">
        <v>396</v>
      </c>
      <c r="D868" s="97"/>
      <c r="E868" s="97">
        <v>0</v>
      </c>
      <c r="F868" s="97"/>
      <c r="G868" s="97">
        <v>0</v>
      </c>
      <c r="H868" s="97">
        <v>0</v>
      </c>
      <c r="I868" s="97">
        <v>0</v>
      </c>
      <c r="J868" s="97">
        <v>0</v>
      </c>
      <c r="K868" s="97"/>
    </row>
    <row r="869" spans="1:11">
      <c r="A869" s="59">
        <v>863</v>
      </c>
      <c r="B869" s="30">
        <v>6402</v>
      </c>
      <c r="C869" s="31" t="s">
        <v>397</v>
      </c>
      <c r="D869" s="97"/>
      <c r="E869" s="97">
        <v>0</v>
      </c>
      <c r="F869" s="97"/>
      <c r="G869" s="97">
        <v>17.24371</v>
      </c>
      <c r="H869" s="97">
        <v>0</v>
      </c>
      <c r="I869" s="97">
        <v>17.24371</v>
      </c>
      <c r="J869" s="97">
        <v>17.24371</v>
      </c>
      <c r="K869" s="97"/>
    </row>
    <row r="870" spans="1:11">
      <c r="A870" s="59">
        <v>864</v>
      </c>
      <c r="B870" s="30">
        <v>640205</v>
      </c>
      <c r="C870" s="31" t="s">
        <v>398</v>
      </c>
      <c r="D870" s="97"/>
      <c r="E870" s="97">
        <v>0</v>
      </c>
      <c r="F870" s="97"/>
      <c r="G870" s="97">
        <v>0</v>
      </c>
      <c r="H870" s="97">
        <v>0</v>
      </c>
      <c r="I870" s="97">
        <v>0</v>
      </c>
      <c r="J870" s="97">
        <v>0</v>
      </c>
      <c r="K870" s="97"/>
    </row>
    <row r="871" spans="1:11">
      <c r="A871" s="59">
        <v>865</v>
      </c>
      <c r="B871" s="30">
        <v>640210</v>
      </c>
      <c r="C871" s="31" t="s">
        <v>399</v>
      </c>
      <c r="D871" s="97"/>
      <c r="E871" s="97">
        <v>0</v>
      </c>
      <c r="F871" s="97"/>
      <c r="G871" s="97">
        <v>0</v>
      </c>
      <c r="H871" s="97"/>
      <c r="I871" s="97">
        <v>0</v>
      </c>
      <c r="J871" s="97">
        <v>0</v>
      </c>
      <c r="K871" s="97"/>
    </row>
    <row r="872" spans="1:11">
      <c r="A872" s="59">
        <v>866</v>
      </c>
      <c r="B872" s="30">
        <v>640215</v>
      </c>
      <c r="C872" s="31" t="s">
        <v>400</v>
      </c>
      <c r="D872" s="97"/>
      <c r="E872" s="97">
        <v>0</v>
      </c>
      <c r="F872" s="97"/>
      <c r="G872" s="97">
        <v>0</v>
      </c>
      <c r="H872" s="97">
        <v>0</v>
      </c>
      <c r="I872" s="97">
        <v>0</v>
      </c>
      <c r="J872" s="97">
        <v>0</v>
      </c>
      <c r="K872" s="97"/>
    </row>
    <row r="873" spans="1:11">
      <c r="A873" s="59">
        <v>867</v>
      </c>
      <c r="B873" s="30">
        <v>640220</v>
      </c>
      <c r="C873" s="31" t="s">
        <v>401</v>
      </c>
      <c r="D873" s="97"/>
      <c r="E873" s="97">
        <v>0</v>
      </c>
      <c r="F873" s="97"/>
      <c r="G873" s="97"/>
      <c r="H873" s="97"/>
      <c r="I873" s="97">
        <v>0</v>
      </c>
      <c r="J873" s="97">
        <v>0</v>
      </c>
      <c r="K873" s="97"/>
    </row>
    <row r="874" spans="1:11">
      <c r="A874" s="59">
        <v>868</v>
      </c>
      <c r="B874" s="30">
        <v>640290</v>
      </c>
      <c r="C874" s="31" t="s">
        <v>111</v>
      </c>
      <c r="D874" s="97"/>
      <c r="E874" s="97">
        <v>0</v>
      </c>
      <c r="F874" s="97"/>
      <c r="G874" s="97">
        <v>17.24371</v>
      </c>
      <c r="H874" s="97">
        <v>0</v>
      </c>
      <c r="I874" s="97">
        <v>17.24371</v>
      </c>
      <c r="J874" s="97">
        <v>17.24371</v>
      </c>
      <c r="K874" s="97"/>
    </row>
    <row r="875" spans="1:11">
      <c r="A875" s="59">
        <v>869</v>
      </c>
      <c r="B875" s="30">
        <v>6403</v>
      </c>
      <c r="C875" s="31" t="s">
        <v>402</v>
      </c>
      <c r="D875" s="97"/>
      <c r="E875" s="97">
        <v>0</v>
      </c>
      <c r="F875" s="97"/>
      <c r="G875" s="97">
        <v>0</v>
      </c>
      <c r="H875" s="97">
        <v>0</v>
      </c>
      <c r="I875" s="97">
        <v>0</v>
      </c>
      <c r="J875" s="97">
        <v>0</v>
      </c>
      <c r="K875" s="97"/>
    </row>
    <row r="876" spans="1:11">
      <c r="A876" s="59">
        <v>870</v>
      </c>
      <c r="B876" s="30">
        <v>640305</v>
      </c>
      <c r="C876" s="31" t="s">
        <v>403</v>
      </c>
      <c r="D876" s="97"/>
      <c r="E876" s="97">
        <v>0</v>
      </c>
      <c r="F876" s="97"/>
      <c r="G876" s="97">
        <v>0</v>
      </c>
      <c r="H876" s="97">
        <v>0</v>
      </c>
      <c r="I876" s="97">
        <v>0</v>
      </c>
      <c r="J876" s="97">
        <v>0</v>
      </c>
      <c r="K876" s="97"/>
    </row>
    <row r="877" spans="1:11">
      <c r="A877" s="59">
        <v>871</v>
      </c>
      <c r="B877" s="30">
        <v>640310</v>
      </c>
      <c r="C877" s="31" t="s">
        <v>404</v>
      </c>
      <c r="D877" s="97"/>
      <c r="E877" s="97">
        <v>0</v>
      </c>
      <c r="F877" s="97"/>
      <c r="G877" s="97">
        <v>0</v>
      </c>
      <c r="H877" s="97">
        <v>0</v>
      </c>
      <c r="I877" s="97">
        <v>0</v>
      </c>
      <c r="J877" s="97">
        <v>0</v>
      </c>
      <c r="K877" s="97"/>
    </row>
    <row r="878" spans="1:11">
      <c r="A878" s="59">
        <v>872</v>
      </c>
      <c r="B878" s="30">
        <v>640315</v>
      </c>
      <c r="C878" s="31" t="s">
        <v>405</v>
      </c>
      <c r="D878" s="97"/>
      <c r="E878" s="97">
        <v>0</v>
      </c>
      <c r="F878" s="97"/>
      <c r="G878" s="97">
        <v>0</v>
      </c>
      <c r="H878" s="97">
        <v>0</v>
      </c>
      <c r="I878" s="97">
        <v>0</v>
      </c>
      <c r="J878" s="97">
        <v>0</v>
      </c>
      <c r="K878" s="97"/>
    </row>
    <row r="879" spans="1:11">
      <c r="A879" s="59">
        <v>873</v>
      </c>
      <c r="B879" s="30">
        <v>6404</v>
      </c>
      <c r="C879" s="31" t="s">
        <v>406</v>
      </c>
      <c r="D879" s="97">
        <v>52577.7811</v>
      </c>
      <c r="E879" s="97">
        <v>52577.7811</v>
      </c>
      <c r="F879" s="97">
        <v>250990.79255000001</v>
      </c>
      <c r="G879" s="97">
        <v>2279.13535</v>
      </c>
      <c r="H879" s="97">
        <v>68423.758459999997</v>
      </c>
      <c r="I879" s="97">
        <v>321693.68635999999</v>
      </c>
      <c r="J879" s="97">
        <v>374271.46746000001</v>
      </c>
      <c r="K879" s="97">
        <v>93045.082580000002</v>
      </c>
    </row>
    <row r="880" spans="1:11">
      <c r="A880" s="59">
        <v>874</v>
      </c>
      <c r="B880" s="30">
        <v>640405</v>
      </c>
      <c r="C880" s="31" t="s">
        <v>101</v>
      </c>
      <c r="D880" s="97">
        <v>52577.7811</v>
      </c>
      <c r="E880" s="97">
        <v>52577.7811</v>
      </c>
      <c r="F880" s="97"/>
      <c r="G880" s="97">
        <v>1937.40931</v>
      </c>
      <c r="H880" s="97">
        <v>68000.784459999995</v>
      </c>
      <c r="I880" s="97">
        <v>69938.193769999998</v>
      </c>
      <c r="J880" s="97">
        <v>122515.97487000001</v>
      </c>
      <c r="K880" s="97"/>
    </row>
    <row r="881" spans="1:11">
      <c r="A881" s="59">
        <v>875</v>
      </c>
      <c r="B881" s="30">
        <v>640410</v>
      </c>
      <c r="C881" s="31" t="s">
        <v>102</v>
      </c>
      <c r="D881" s="97">
        <v>0</v>
      </c>
      <c r="E881" s="97">
        <v>0</v>
      </c>
      <c r="F881" s="97">
        <v>0</v>
      </c>
      <c r="G881" s="97">
        <v>0</v>
      </c>
      <c r="H881" s="97">
        <v>0</v>
      </c>
      <c r="I881" s="97">
        <v>0</v>
      </c>
      <c r="J881" s="97">
        <v>0</v>
      </c>
      <c r="K881" s="97"/>
    </row>
    <row r="882" spans="1:11">
      <c r="A882" s="59">
        <v>876</v>
      </c>
      <c r="B882" s="30">
        <v>640415</v>
      </c>
      <c r="C882" s="31" t="s">
        <v>103</v>
      </c>
      <c r="D882" s="97">
        <v>0</v>
      </c>
      <c r="E882" s="97">
        <v>0</v>
      </c>
      <c r="F882" s="97"/>
      <c r="G882" s="97"/>
      <c r="H882" s="97"/>
      <c r="I882" s="97">
        <v>0</v>
      </c>
      <c r="J882" s="97">
        <v>0</v>
      </c>
      <c r="K882" s="97"/>
    </row>
    <row r="883" spans="1:11">
      <c r="A883" s="59">
        <v>877</v>
      </c>
      <c r="B883" s="30">
        <v>640420</v>
      </c>
      <c r="C883" s="31" t="s">
        <v>104</v>
      </c>
      <c r="D883" s="97"/>
      <c r="E883" s="97">
        <v>0</v>
      </c>
      <c r="F883" s="97"/>
      <c r="G883" s="97">
        <v>341.72604000000001</v>
      </c>
      <c r="H883" s="97">
        <v>422.97399999999999</v>
      </c>
      <c r="I883" s="97">
        <v>764.70003999999994</v>
      </c>
      <c r="J883" s="97">
        <v>764.70003999999994</v>
      </c>
      <c r="K883" s="97"/>
    </row>
    <row r="884" spans="1:11">
      <c r="A884" s="59">
        <v>878</v>
      </c>
      <c r="B884" s="30">
        <v>640425</v>
      </c>
      <c r="C884" s="31" t="s">
        <v>559</v>
      </c>
      <c r="D884" s="97"/>
      <c r="E884" s="97">
        <v>0</v>
      </c>
      <c r="F884" s="97"/>
      <c r="G884" s="97"/>
      <c r="H884" s="97"/>
      <c r="I884" s="97">
        <v>0</v>
      </c>
      <c r="J884" s="97">
        <v>0</v>
      </c>
      <c r="K884" s="97">
        <v>93045.082580000002</v>
      </c>
    </row>
    <row r="885" spans="1:11">
      <c r="A885" s="59">
        <v>879</v>
      </c>
      <c r="B885" s="30">
        <v>640430</v>
      </c>
      <c r="C885" s="31" t="s">
        <v>560</v>
      </c>
      <c r="D885" s="97"/>
      <c r="E885" s="97">
        <v>0</v>
      </c>
      <c r="F885" s="97">
        <v>250990.79255000001</v>
      </c>
      <c r="G885" s="97"/>
      <c r="H885" s="97"/>
      <c r="I885" s="97">
        <v>250990.79255000001</v>
      </c>
      <c r="J885" s="97">
        <v>250990.79255000001</v>
      </c>
      <c r="K885" s="97"/>
    </row>
    <row r="886" spans="1:11">
      <c r="A886" s="59">
        <v>880</v>
      </c>
      <c r="B886" s="30">
        <v>6405</v>
      </c>
      <c r="C886" s="31" t="s">
        <v>407</v>
      </c>
      <c r="D886" s="97">
        <v>0</v>
      </c>
      <c r="E886" s="97">
        <v>0</v>
      </c>
      <c r="F886" s="97">
        <v>0</v>
      </c>
      <c r="G886" s="97">
        <v>0</v>
      </c>
      <c r="H886" s="97">
        <v>0</v>
      </c>
      <c r="I886" s="97">
        <v>0</v>
      </c>
      <c r="J886" s="97">
        <v>0</v>
      </c>
      <c r="K886" s="97">
        <v>0</v>
      </c>
    </row>
    <row r="887" spans="1:11">
      <c r="A887" s="59">
        <v>881</v>
      </c>
      <c r="B887" s="30">
        <v>640505</v>
      </c>
      <c r="C887" s="31" t="s">
        <v>408</v>
      </c>
      <c r="D887" s="97">
        <v>0</v>
      </c>
      <c r="E887" s="97">
        <v>0</v>
      </c>
      <c r="F887" s="97">
        <v>0</v>
      </c>
      <c r="G887" s="97">
        <v>0</v>
      </c>
      <c r="H887" s="97">
        <v>0</v>
      </c>
      <c r="I887" s="97">
        <v>0</v>
      </c>
      <c r="J887" s="97">
        <v>0</v>
      </c>
      <c r="K887" s="97"/>
    </row>
    <row r="888" spans="1:11">
      <c r="A888" s="59">
        <v>882</v>
      </c>
      <c r="B888" s="30">
        <v>640510</v>
      </c>
      <c r="C888" s="31" t="s">
        <v>409</v>
      </c>
      <c r="D888" s="97"/>
      <c r="E888" s="97">
        <v>0</v>
      </c>
      <c r="F888" s="97"/>
      <c r="G888" s="97"/>
      <c r="H888" s="97"/>
      <c r="I888" s="97">
        <v>0</v>
      </c>
      <c r="J888" s="97">
        <v>0</v>
      </c>
      <c r="K888" s="97"/>
    </row>
    <row r="889" spans="1:11">
      <c r="A889" s="59">
        <v>883</v>
      </c>
      <c r="B889" s="30">
        <v>640515</v>
      </c>
      <c r="C889" s="31" t="s">
        <v>410</v>
      </c>
      <c r="D889" s="97"/>
      <c r="E889" s="97">
        <v>0</v>
      </c>
      <c r="F889" s="97"/>
      <c r="G889" s="97"/>
      <c r="H889" s="97"/>
      <c r="I889" s="97">
        <v>0</v>
      </c>
      <c r="J889" s="97">
        <v>0</v>
      </c>
      <c r="K889" s="97"/>
    </row>
    <row r="890" spans="1:11">
      <c r="A890" s="59">
        <v>884</v>
      </c>
      <c r="B890" s="30">
        <v>640590</v>
      </c>
      <c r="C890" s="31" t="s">
        <v>411</v>
      </c>
      <c r="D890" s="97">
        <v>0</v>
      </c>
      <c r="E890" s="97">
        <v>0</v>
      </c>
      <c r="F890" s="97">
        <v>0</v>
      </c>
      <c r="G890" s="97">
        <v>0</v>
      </c>
      <c r="H890" s="97">
        <v>0</v>
      </c>
      <c r="I890" s="97">
        <v>0</v>
      </c>
      <c r="J890" s="97">
        <v>0</v>
      </c>
      <c r="K890" s="97">
        <v>0</v>
      </c>
    </row>
    <row r="891" spans="1:11">
      <c r="A891" s="59">
        <v>885</v>
      </c>
      <c r="B891" s="30">
        <v>6406</v>
      </c>
      <c r="C891" s="31" t="s">
        <v>412</v>
      </c>
      <c r="D891" s="97"/>
      <c r="E891" s="97">
        <v>0</v>
      </c>
      <c r="F891" s="97"/>
      <c r="G891" s="97"/>
      <c r="H891" s="97"/>
      <c r="I891" s="97">
        <v>0</v>
      </c>
      <c r="J891" s="97">
        <v>0</v>
      </c>
      <c r="K891" s="97"/>
    </row>
    <row r="892" spans="1:11">
      <c r="A892" s="59">
        <v>886</v>
      </c>
      <c r="B892" s="30">
        <v>6407</v>
      </c>
      <c r="C892" s="31" t="s">
        <v>413</v>
      </c>
      <c r="D892" s="97"/>
      <c r="E892" s="97">
        <v>0</v>
      </c>
      <c r="F892" s="97"/>
      <c r="G892" s="97"/>
      <c r="H892" s="97">
        <v>0</v>
      </c>
      <c r="I892" s="97">
        <v>0</v>
      </c>
      <c r="J892" s="97">
        <v>0</v>
      </c>
      <c r="K892" s="97"/>
    </row>
    <row r="893" spans="1:11">
      <c r="A893" s="59">
        <v>887</v>
      </c>
      <c r="B893" s="30">
        <v>640705</v>
      </c>
      <c r="C893" s="31" t="s">
        <v>384</v>
      </c>
      <c r="D893" s="97"/>
      <c r="E893" s="97">
        <v>0</v>
      </c>
      <c r="F893" s="97"/>
      <c r="G893" s="97"/>
      <c r="H893" s="97">
        <v>0</v>
      </c>
      <c r="I893" s="97">
        <v>0</v>
      </c>
      <c r="J893" s="97">
        <v>0</v>
      </c>
      <c r="K893" s="97"/>
    </row>
    <row r="894" spans="1:11">
      <c r="A894" s="59">
        <v>888</v>
      </c>
      <c r="B894" s="30">
        <v>640710</v>
      </c>
      <c r="C894" s="31" t="s">
        <v>385</v>
      </c>
      <c r="D894" s="97"/>
      <c r="E894" s="97">
        <v>0</v>
      </c>
      <c r="F894" s="97"/>
      <c r="G894" s="97"/>
      <c r="H894" s="97">
        <v>0</v>
      </c>
      <c r="I894" s="97">
        <v>0</v>
      </c>
      <c r="J894" s="97">
        <v>0</v>
      </c>
      <c r="K894" s="97"/>
    </row>
    <row r="895" spans="1:11">
      <c r="A895" s="59">
        <v>889</v>
      </c>
      <c r="B895" s="30">
        <v>640715</v>
      </c>
      <c r="C895" s="31" t="s">
        <v>386</v>
      </c>
      <c r="D895" s="97"/>
      <c r="E895" s="97">
        <v>0</v>
      </c>
      <c r="F895" s="97"/>
      <c r="G895" s="97"/>
      <c r="H895" s="97">
        <v>0</v>
      </c>
      <c r="I895" s="97">
        <v>0</v>
      </c>
      <c r="J895" s="97">
        <v>0</v>
      </c>
      <c r="K895" s="97"/>
    </row>
    <row r="896" spans="1:11">
      <c r="A896" s="59">
        <v>890</v>
      </c>
      <c r="B896" s="30">
        <v>640720</v>
      </c>
      <c r="C896" s="31" t="s">
        <v>414</v>
      </c>
      <c r="D896" s="97"/>
      <c r="E896" s="97">
        <v>0</v>
      </c>
      <c r="F896" s="97"/>
      <c r="G896" s="97"/>
      <c r="H896" s="97">
        <v>0</v>
      </c>
      <c r="I896" s="97">
        <v>0</v>
      </c>
      <c r="J896" s="97">
        <v>0</v>
      </c>
      <c r="K896" s="97"/>
    </row>
    <row r="897" spans="1:11">
      <c r="A897" s="59">
        <v>891</v>
      </c>
      <c r="B897" s="30">
        <v>6408</v>
      </c>
      <c r="C897" s="31" t="s">
        <v>415</v>
      </c>
      <c r="D897" s="97"/>
      <c r="E897" s="97">
        <v>0</v>
      </c>
      <c r="F897" s="97"/>
      <c r="G897" s="97"/>
      <c r="H897" s="97">
        <v>0</v>
      </c>
      <c r="I897" s="97">
        <v>0</v>
      </c>
      <c r="J897" s="97">
        <v>0</v>
      </c>
      <c r="K897" s="97"/>
    </row>
    <row r="898" spans="1:11">
      <c r="A898" s="59">
        <v>892</v>
      </c>
      <c r="B898" s="30">
        <v>640805</v>
      </c>
      <c r="C898" s="31" t="s">
        <v>384</v>
      </c>
      <c r="D898" s="97"/>
      <c r="E898" s="97">
        <v>0</v>
      </c>
      <c r="F898" s="97"/>
      <c r="G898" s="97"/>
      <c r="H898" s="97">
        <v>0</v>
      </c>
      <c r="I898" s="97">
        <v>0</v>
      </c>
      <c r="J898" s="97">
        <v>0</v>
      </c>
      <c r="K898" s="97"/>
    </row>
    <row r="899" spans="1:11">
      <c r="A899" s="59">
        <v>893</v>
      </c>
      <c r="B899" s="30">
        <v>640810</v>
      </c>
      <c r="C899" s="31" t="s">
        <v>385</v>
      </c>
      <c r="D899" s="97"/>
      <c r="E899" s="97">
        <v>0</v>
      </c>
      <c r="F899" s="97"/>
      <c r="G899" s="97"/>
      <c r="H899" s="97">
        <v>0</v>
      </c>
      <c r="I899" s="97">
        <v>0</v>
      </c>
      <c r="J899" s="97">
        <v>0</v>
      </c>
      <c r="K899" s="97"/>
    </row>
    <row r="900" spans="1:11">
      <c r="A900" s="59">
        <v>894</v>
      </c>
      <c r="B900" s="30">
        <v>640815</v>
      </c>
      <c r="C900" s="31" t="s">
        <v>386</v>
      </c>
      <c r="D900" s="97"/>
      <c r="E900" s="97">
        <v>0</v>
      </c>
      <c r="F900" s="97"/>
      <c r="G900" s="97"/>
      <c r="H900" s="97">
        <v>0</v>
      </c>
      <c r="I900" s="97">
        <v>0</v>
      </c>
      <c r="J900" s="97">
        <v>0</v>
      </c>
      <c r="K900" s="97"/>
    </row>
    <row r="901" spans="1:11">
      <c r="A901" s="59">
        <v>895</v>
      </c>
      <c r="B901" s="30">
        <v>640820</v>
      </c>
      <c r="C901" s="31" t="s">
        <v>414</v>
      </c>
      <c r="D901" s="97"/>
      <c r="E901" s="97">
        <v>0</v>
      </c>
      <c r="F901" s="97"/>
      <c r="G901" s="97"/>
      <c r="H901" s="97">
        <v>0</v>
      </c>
      <c r="I901" s="97">
        <v>0</v>
      </c>
      <c r="J901" s="97">
        <v>0</v>
      </c>
      <c r="K901" s="97"/>
    </row>
    <row r="902" spans="1:11">
      <c r="A902" s="59">
        <v>896</v>
      </c>
      <c r="B902" s="30">
        <v>6409</v>
      </c>
      <c r="C902" s="31" t="s">
        <v>416</v>
      </c>
      <c r="D902" s="97"/>
      <c r="E902" s="97">
        <v>0</v>
      </c>
      <c r="F902" s="97"/>
      <c r="G902" s="97"/>
      <c r="H902" s="97">
        <v>0</v>
      </c>
      <c r="I902" s="97">
        <v>0</v>
      </c>
      <c r="J902" s="97">
        <v>0</v>
      </c>
      <c r="K902" s="97"/>
    </row>
    <row r="903" spans="1:11">
      <c r="A903" s="59">
        <v>897</v>
      </c>
      <c r="B903" s="30">
        <v>6410</v>
      </c>
      <c r="C903" s="31" t="s">
        <v>417</v>
      </c>
      <c r="D903" s="97"/>
      <c r="E903" s="97">
        <v>0</v>
      </c>
      <c r="F903" s="97"/>
      <c r="G903" s="97"/>
      <c r="H903" s="97">
        <v>0</v>
      </c>
      <c r="I903" s="97">
        <v>0</v>
      </c>
      <c r="J903" s="97">
        <v>0</v>
      </c>
      <c r="K903" s="97"/>
    </row>
    <row r="904" spans="1:11">
      <c r="A904" s="59">
        <v>898</v>
      </c>
      <c r="B904" s="30">
        <v>6411</v>
      </c>
      <c r="C904" s="31" t="s">
        <v>391</v>
      </c>
      <c r="D904" s="97"/>
      <c r="E904" s="97">
        <v>0</v>
      </c>
      <c r="F904" s="97"/>
      <c r="G904" s="97"/>
      <c r="H904" s="97">
        <v>0</v>
      </c>
      <c r="I904" s="97">
        <v>0</v>
      </c>
      <c r="J904" s="97">
        <v>0</v>
      </c>
      <c r="K904" s="97"/>
    </row>
    <row r="905" spans="1:11">
      <c r="A905" s="59">
        <v>899</v>
      </c>
      <c r="B905" s="30">
        <v>6490</v>
      </c>
      <c r="C905" s="31" t="s">
        <v>418</v>
      </c>
      <c r="D905" s="97"/>
      <c r="E905" s="97">
        <v>0</v>
      </c>
      <c r="F905" s="97"/>
      <c r="G905" s="97"/>
      <c r="H905" s="97">
        <v>0</v>
      </c>
      <c r="I905" s="97">
        <v>0</v>
      </c>
      <c r="J905" s="97">
        <v>0</v>
      </c>
      <c r="K905" s="97"/>
    </row>
    <row r="906" spans="1:11">
      <c r="A906" s="59">
        <v>900</v>
      </c>
      <c r="B906" s="30"/>
      <c r="C906" s="31"/>
      <c r="D906" s="97"/>
      <c r="E906" s="97">
        <v>0</v>
      </c>
      <c r="F906" s="97"/>
      <c r="G906" s="97"/>
      <c r="H906" s="97"/>
      <c r="I906" s="97">
        <v>0</v>
      </c>
      <c r="J906" s="97">
        <v>0</v>
      </c>
      <c r="K906" s="97"/>
    </row>
    <row r="907" spans="1:11" ht="15">
      <c r="A907" s="59">
        <v>901</v>
      </c>
      <c r="B907" s="48">
        <v>7</v>
      </c>
      <c r="C907" s="46" t="s">
        <v>419</v>
      </c>
      <c r="D907" s="97">
        <v>914712.40408000001</v>
      </c>
      <c r="E907" s="97">
        <v>914712.40408000001</v>
      </c>
      <c r="F907" s="97">
        <v>682503.84765000001</v>
      </c>
      <c r="G907" s="97">
        <v>4776206.7873</v>
      </c>
      <c r="H907" s="97">
        <v>11995009.674459999</v>
      </c>
      <c r="I907" s="97">
        <v>17453720.309409998</v>
      </c>
      <c r="J907" s="97">
        <v>18368432.713489998</v>
      </c>
      <c r="K907" s="97">
        <v>58841.415200000003</v>
      </c>
    </row>
    <row r="908" spans="1:11" ht="15">
      <c r="A908" s="59">
        <v>902</v>
      </c>
      <c r="B908" s="48">
        <v>71</v>
      </c>
      <c r="C908" s="46" t="s">
        <v>420</v>
      </c>
      <c r="D908" s="97">
        <v>52797.068950000001</v>
      </c>
      <c r="E908" s="97">
        <v>52797.068950000001</v>
      </c>
      <c r="F908" s="97">
        <v>345621.23866999999</v>
      </c>
      <c r="G908" s="97">
        <v>548257.39494999999</v>
      </c>
      <c r="H908" s="97">
        <v>1301093.3457299999</v>
      </c>
      <c r="I908" s="97">
        <v>2194971.9793499997</v>
      </c>
      <c r="J908" s="97">
        <v>2247769.0482999999</v>
      </c>
      <c r="K908" s="97">
        <v>25004.12429</v>
      </c>
    </row>
    <row r="909" spans="1:11">
      <c r="A909" s="59">
        <v>903</v>
      </c>
      <c r="B909" s="30">
        <v>7101</v>
      </c>
      <c r="C909" s="31" t="s">
        <v>421</v>
      </c>
      <c r="D909" s="97">
        <v>2181.8106299999999</v>
      </c>
      <c r="E909" s="97">
        <v>2181.8106299999999</v>
      </c>
      <c r="F909" s="97">
        <v>0</v>
      </c>
      <c r="G909" s="97">
        <v>318560.70191</v>
      </c>
      <c r="H909" s="97">
        <v>12447</v>
      </c>
      <c r="I909" s="97">
        <v>331007.70191</v>
      </c>
      <c r="J909" s="97">
        <v>333189.51254000003</v>
      </c>
      <c r="K909" s="97">
        <v>0</v>
      </c>
    </row>
    <row r="910" spans="1:11">
      <c r="A910" s="59">
        <v>904</v>
      </c>
      <c r="B910" s="30">
        <v>710105</v>
      </c>
      <c r="C910" s="31" t="s">
        <v>422</v>
      </c>
      <c r="D910" s="97">
        <v>0</v>
      </c>
      <c r="E910" s="97">
        <v>0</v>
      </c>
      <c r="F910" s="97">
        <v>0</v>
      </c>
      <c r="G910" s="97">
        <v>569.58986000000004</v>
      </c>
      <c r="H910" s="97">
        <v>0</v>
      </c>
      <c r="I910" s="97">
        <v>569.58986000000004</v>
      </c>
      <c r="J910" s="97">
        <v>569.58986000000004</v>
      </c>
      <c r="K910" s="97">
        <v>0</v>
      </c>
    </row>
    <row r="911" spans="1:11">
      <c r="A911" s="59">
        <v>905</v>
      </c>
      <c r="B911" s="30">
        <v>710110</v>
      </c>
      <c r="C911" s="31" t="s">
        <v>423</v>
      </c>
      <c r="D911" s="97"/>
      <c r="E911" s="97">
        <v>0</v>
      </c>
      <c r="F911" s="97"/>
      <c r="G911" s="97">
        <v>282209.17018000002</v>
      </c>
      <c r="H911" s="97">
        <v>12447</v>
      </c>
      <c r="I911" s="97">
        <v>294656.17018000002</v>
      </c>
      <c r="J911" s="97">
        <v>294656.17018000002</v>
      </c>
      <c r="K911" s="97"/>
    </row>
    <row r="912" spans="1:11">
      <c r="A912" s="59">
        <v>906</v>
      </c>
      <c r="B912" s="30">
        <v>710115</v>
      </c>
      <c r="C912" s="31" t="s">
        <v>424</v>
      </c>
      <c r="D912" s="97"/>
      <c r="E912" s="97">
        <v>0</v>
      </c>
      <c r="F912" s="97"/>
      <c r="G912" s="97"/>
      <c r="H912" s="97"/>
      <c r="I912" s="97">
        <v>0</v>
      </c>
      <c r="J912" s="97">
        <v>0</v>
      </c>
      <c r="K912" s="97"/>
    </row>
    <row r="913" spans="1:11">
      <c r="A913" s="59">
        <v>907</v>
      </c>
      <c r="B913" s="30">
        <v>710120</v>
      </c>
      <c r="C913" s="31" t="s">
        <v>425</v>
      </c>
      <c r="D913" s="97"/>
      <c r="E913" s="97">
        <v>0</v>
      </c>
      <c r="F913" s="97"/>
      <c r="G913" s="97">
        <v>0</v>
      </c>
      <c r="H913" s="97">
        <v>0</v>
      </c>
      <c r="I913" s="97">
        <v>0</v>
      </c>
      <c r="J913" s="97">
        <v>0</v>
      </c>
      <c r="K913" s="97"/>
    </row>
    <row r="914" spans="1:11">
      <c r="A914" s="59">
        <v>908</v>
      </c>
      <c r="B914" s="30">
        <v>710125</v>
      </c>
      <c r="C914" s="31" t="s">
        <v>426</v>
      </c>
      <c r="D914" s="97">
        <v>2163.5180500000001</v>
      </c>
      <c r="E914" s="97">
        <v>2163.5180500000001</v>
      </c>
      <c r="F914" s="97"/>
      <c r="G914" s="97"/>
      <c r="H914" s="97">
        <v>0</v>
      </c>
      <c r="I914" s="97">
        <v>0</v>
      </c>
      <c r="J914" s="97">
        <v>2163.5180500000001</v>
      </c>
      <c r="K914" s="97"/>
    </row>
    <row r="915" spans="1:11">
      <c r="A915" s="59">
        <v>909</v>
      </c>
      <c r="B915" s="30">
        <v>710190</v>
      </c>
      <c r="C915" s="31" t="s">
        <v>126</v>
      </c>
      <c r="D915" s="97">
        <v>18.292580000000001</v>
      </c>
      <c r="E915" s="97">
        <v>18.292580000000001</v>
      </c>
      <c r="F915" s="97">
        <v>0</v>
      </c>
      <c r="G915" s="97">
        <v>35781.941870000002</v>
      </c>
      <c r="H915" s="97">
        <v>0</v>
      </c>
      <c r="I915" s="97">
        <v>35781.941870000002</v>
      </c>
      <c r="J915" s="97">
        <v>35800.234450000004</v>
      </c>
      <c r="K915" s="97">
        <v>0</v>
      </c>
    </row>
    <row r="916" spans="1:11">
      <c r="A916" s="59">
        <v>910</v>
      </c>
      <c r="B916" s="30">
        <v>7102</v>
      </c>
      <c r="C916" s="31" t="s">
        <v>427</v>
      </c>
      <c r="D916" s="97">
        <v>0</v>
      </c>
      <c r="E916" s="97">
        <v>0</v>
      </c>
      <c r="F916" s="97">
        <v>0</v>
      </c>
      <c r="G916" s="97">
        <v>20546.375400000001</v>
      </c>
      <c r="H916" s="97">
        <v>23366.401379999999</v>
      </c>
      <c r="I916" s="97">
        <v>43912.77678</v>
      </c>
      <c r="J916" s="97">
        <v>43912.77678</v>
      </c>
      <c r="K916" s="97">
        <v>0</v>
      </c>
    </row>
    <row r="917" spans="1:11">
      <c r="A917" s="59">
        <v>911</v>
      </c>
      <c r="B917" s="30">
        <v>710205</v>
      </c>
      <c r="C917" s="31" t="s">
        <v>428</v>
      </c>
      <c r="D917" s="97">
        <v>0</v>
      </c>
      <c r="E917" s="97">
        <v>0</v>
      </c>
      <c r="F917" s="97">
        <v>0</v>
      </c>
      <c r="G917" s="97">
        <v>0</v>
      </c>
      <c r="H917" s="97">
        <v>21360.290379999999</v>
      </c>
      <c r="I917" s="97">
        <v>21360.290379999999</v>
      </c>
      <c r="J917" s="97">
        <v>21360.290379999999</v>
      </c>
      <c r="K917" s="97">
        <v>0</v>
      </c>
    </row>
    <row r="918" spans="1:11">
      <c r="A918" s="59">
        <v>912</v>
      </c>
      <c r="B918" s="30">
        <v>710210</v>
      </c>
      <c r="C918" s="31" t="s">
        <v>429</v>
      </c>
      <c r="D918" s="97">
        <v>0</v>
      </c>
      <c r="E918" s="97">
        <v>0</v>
      </c>
      <c r="F918" s="97">
        <v>0</v>
      </c>
      <c r="G918" s="97">
        <v>0</v>
      </c>
      <c r="H918" s="97">
        <v>0</v>
      </c>
      <c r="I918" s="97">
        <v>0</v>
      </c>
      <c r="J918" s="97">
        <v>0</v>
      </c>
      <c r="K918" s="97">
        <v>0</v>
      </c>
    </row>
    <row r="919" spans="1:11">
      <c r="A919" s="59">
        <v>913</v>
      </c>
      <c r="B919" s="30">
        <v>710215</v>
      </c>
      <c r="C919" s="31" t="s">
        <v>430</v>
      </c>
      <c r="D919" s="97">
        <v>0</v>
      </c>
      <c r="E919" s="97">
        <v>0</v>
      </c>
      <c r="F919" s="97">
        <v>0</v>
      </c>
      <c r="G919" s="97">
        <v>0</v>
      </c>
      <c r="H919" s="97">
        <v>0</v>
      </c>
      <c r="I919" s="97">
        <v>0</v>
      </c>
      <c r="J919" s="97">
        <v>0</v>
      </c>
      <c r="K919" s="97">
        <v>0</v>
      </c>
    </row>
    <row r="920" spans="1:11">
      <c r="A920" s="59">
        <v>914</v>
      </c>
      <c r="B920" s="30">
        <v>710220</v>
      </c>
      <c r="C920" s="31" t="s">
        <v>431</v>
      </c>
      <c r="D920" s="97">
        <v>0</v>
      </c>
      <c r="E920" s="97">
        <v>0</v>
      </c>
      <c r="F920" s="97">
        <v>0</v>
      </c>
      <c r="G920" s="97">
        <v>0</v>
      </c>
      <c r="H920" s="97">
        <v>0</v>
      </c>
      <c r="I920" s="97">
        <v>0</v>
      </c>
      <c r="J920" s="97">
        <v>0</v>
      </c>
      <c r="K920" s="97">
        <v>0</v>
      </c>
    </row>
    <row r="921" spans="1:11">
      <c r="A921" s="59">
        <v>915</v>
      </c>
      <c r="B921" s="30">
        <v>710225</v>
      </c>
      <c r="C921" s="31" t="s">
        <v>432</v>
      </c>
      <c r="D921" s="97">
        <v>0</v>
      </c>
      <c r="E921" s="97">
        <v>0</v>
      </c>
      <c r="F921" s="97"/>
      <c r="G921" s="97">
        <v>0</v>
      </c>
      <c r="H921" s="97">
        <v>0</v>
      </c>
      <c r="I921" s="97">
        <v>0</v>
      </c>
      <c r="J921" s="97">
        <v>0</v>
      </c>
      <c r="K921" s="97"/>
    </row>
    <row r="922" spans="1:11">
      <c r="A922" s="59">
        <v>916</v>
      </c>
      <c r="B922" s="30">
        <v>710230</v>
      </c>
      <c r="C922" s="31" t="s">
        <v>433</v>
      </c>
      <c r="D922" s="97">
        <v>0</v>
      </c>
      <c r="E922" s="97">
        <v>0</v>
      </c>
      <c r="F922" s="97">
        <v>0</v>
      </c>
      <c r="G922" s="97">
        <v>0</v>
      </c>
      <c r="H922" s="97">
        <v>0</v>
      </c>
      <c r="I922" s="97">
        <v>0</v>
      </c>
      <c r="J922" s="97">
        <v>0</v>
      </c>
      <c r="K922" s="97"/>
    </row>
    <row r="923" spans="1:11">
      <c r="A923" s="59">
        <v>917</v>
      </c>
      <c r="B923" s="30">
        <v>710235</v>
      </c>
      <c r="C923" s="31" t="s">
        <v>434</v>
      </c>
      <c r="D923" s="97">
        <v>0</v>
      </c>
      <c r="E923" s="97">
        <v>0</v>
      </c>
      <c r="F923" s="97"/>
      <c r="G923" s="97"/>
      <c r="H923" s="97"/>
      <c r="I923" s="97">
        <v>0</v>
      </c>
      <c r="J923" s="97">
        <v>0</v>
      </c>
      <c r="K923" s="97"/>
    </row>
    <row r="924" spans="1:11">
      <c r="A924" s="59">
        <v>918</v>
      </c>
      <c r="B924" s="30">
        <v>710240</v>
      </c>
      <c r="C924" s="31" t="s">
        <v>435</v>
      </c>
      <c r="D924" s="97"/>
      <c r="E924" s="97">
        <v>0</v>
      </c>
      <c r="F924" s="97"/>
      <c r="G924" s="97">
        <v>0</v>
      </c>
      <c r="H924" s="97">
        <v>0</v>
      </c>
      <c r="I924" s="97">
        <v>0</v>
      </c>
      <c r="J924" s="97">
        <v>0</v>
      </c>
      <c r="K924" s="97"/>
    </row>
    <row r="925" spans="1:11">
      <c r="A925" s="59">
        <v>919</v>
      </c>
      <c r="B925" s="30">
        <v>710245</v>
      </c>
      <c r="C925" s="31" t="s">
        <v>559</v>
      </c>
      <c r="D925" s="97"/>
      <c r="E925" s="97">
        <v>0</v>
      </c>
      <c r="F925" s="97"/>
      <c r="G925" s="97"/>
      <c r="H925" s="97"/>
      <c r="I925" s="97">
        <v>0</v>
      </c>
      <c r="J925" s="97">
        <v>0</v>
      </c>
      <c r="K925" s="97">
        <v>0</v>
      </c>
    </row>
    <row r="926" spans="1:11">
      <c r="A926" s="59">
        <v>920</v>
      </c>
      <c r="B926" s="30">
        <v>710250</v>
      </c>
      <c r="C926" s="31" t="s">
        <v>560</v>
      </c>
      <c r="D926" s="97"/>
      <c r="E926" s="97">
        <v>0</v>
      </c>
      <c r="F926" s="97">
        <v>0</v>
      </c>
      <c r="G926" s="97"/>
      <c r="H926" s="97"/>
      <c r="I926" s="97">
        <v>0</v>
      </c>
      <c r="J926" s="97">
        <v>0</v>
      </c>
      <c r="K926" s="97"/>
    </row>
    <row r="927" spans="1:11">
      <c r="A927" s="59">
        <v>921</v>
      </c>
      <c r="B927" s="30">
        <v>710265</v>
      </c>
      <c r="C927" s="31" t="s">
        <v>567</v>
      </c>
      <c r="D927" s="97">
        <v>0</v>
      </c>
      <c r="E927" s="97">
        <v>0</v>
      </c>
      <c r="F927" s="97">
        <v>0</v>
      </c>
      <c r="G927" s="97">
        <v>0</v>
      </c>
      <c r="H927" s="97">
        <v>0</v>
      </c>
      <c r="I927" s="97">
        <v>0</v>
      </c>
      <c r="J927" s="97">
        <v>0</v>
      </c>
      <c r="K927" s="97">
        <v>0</v>
      </c>
    </row>
    <row r="928" spans="1:11">
      <c r="A928" s="59">
        <v>922</v>
      </c>
      <c r="B928" s="30">
        <v>710270</v>
      </c>
      <c r="C928" s="31" t="s">
        <v>436</v>
      </c>
      <c r="D928" s="97">
        <v>0</v>
      </c>
      <c r="E928" s="97">
        <v>0</v>
      </c>
      <c r="F928" s="97">
        <v>0</v>
      </c>
      <c r="G928" s="97">
        <v>0</v>
      </c>
      <c r="H928" s="97">
        <v>0</v>
      </c>
      <c r="I928" s="97">
        <v>0</v>
      </c>
      <c r="J928" s="97">
        <v>0</v>
      </c>
      <c r="K928" s="97">
        <v>0</v>
      </c>
    </row>
    <row r="929" spans="1:11">
      <c r="A929" s="59">
        <v>923</v>
      </c>
      <c r="B929" s="30">
        <v>710275</v>
      </c>
      <c r="C929" s="31" t="s">
        <v>437</v>
      </c>
      <c r="D929" s="97">
        <v>0</v>
      </c>
      <c r="E929" s="97">
        <v>0</v>
      </c>
      <c r="F929" s="97">
        <v>0</v>
      </c>
      <c r="G929" s="97">
        <v>0</v>
      </c>
      <c r="H929" s="97">
        <v>0</v>
      </c>
      <c r="I929" s="97">
        <v>0</v>
      </c>
      <c r="J929" s="97">
        <v>0</v>
      </c>
      <c r="K929" s="97">
        <v>0</v>
      </c>
    </row>
    <row r="930" spans="1:11">
      <c r="A930" s="59">
        <v>924</v>
      </c>
      <c r="B930" s="30">
        <v>710280</v>
      </c>
      <c r="C930" s="31" t="s">
        <v>438</v>
      </c>
      <c r="D930" s="97">
        <v>0</v>
      </c>
      <c r="E930" s="97">
        <v>0</v>
      </c>
      <c r="F930" s="97">
        <v>0</v>
      </c>
      <c r="G930" s="97">
        <v>12</v>
      </c>
      <c r="H930" s="97">
        <v>0</v>
      </c>
      <c r="I930" s="97">
        <v>12</v>
      </c>
      <c r="J930" s="97">
        <v>12</v>
      </c>
      <c r="K930" s="97">
        <v>0</v>
      </c>
    </row>
    <row r="931" spans="1:11">
      <c r="A931" s="59">
        <v>925</v>
      </c>
      <c r="B931" s="30">
        <v>710290</v>
      </c>
      <c r="C931" s="31" t="s">
        <v>439</v>
      </c>
      <c r="D931" s="97">
        <v>0</v>
      </c>
      <c r="E931" s="97">
        <v>0</v>
      </c>
      <c r="F931" s="97">
        <v>0</v>
      </c>
      <c r="G931" s="97">
        <v>20534.375400000001</v>
      </c>
      <c r="H931" s="97">
        <v>2006.1110000000001</v>
      </c>
      <c r="I931" s="97">
        <v>22540.486400000002</v>
      </c>
      <c r="J931" s="97">
        <v>22540.486400000002</v>
      </c>
      <c r="K931" s="97">
        <v>0</v>
      </c>
    </row>
    <row r="932" spans="1:11">
      <c r="A932" s="59">
        <v>926</v>
      </c>
      <c r="B932" s="30">
        <v>7103</v>
      </c>
      <c r="C932" s="31" t="s">
        <v>440</v>
      </c>
      <c r="D932" s="97">
        <v>3060.7812199999998</v>
      </c>
      <c r="E932" s="97">
        <v>3060.7812199999998</v>
      </c>
      <c r="F932" s="97">
        <v>5.93025</v>
      </c>
      <c r="G932" s="97">
        <v>66402.604649999994</v>
      </c>
      <c r="H932" s="97">
        <v>314391.67783</v>
      </c>
      <c r="I932" s="97">
        <v>380800.21273000003</v>
      </c>
      <c r="J932" s="97">
        <v>383860.99395000003</v>
      </c>
      <c r="K932" s="97">
        <v>2402.866</v>
      </c>
    </row>
    <row r="933" spans="1:11">
      <c r="A933" s="59">
        <v>927</v>
      </c>
      <c r="B933" s="30">
        <v>710305</v>
      </c>
      <c r="C933" s="31" t="s">
        <v>198</v>
      </c>
      <c r="D933" s="97">
        <v>0</v>
      </c>
      <c r="E933" s="97">
        <v>0</v>
      </c>
      <c r="F933" s="97">
        <v>0</v>
      </c>
      <c r="G933" s="97">
        <v>6090.7685899999997</v>
      </c>
      <c r="H933" s="97">
        <v>0</v>
      </c>
      <c r="I933" s="97">
        <v>6090.7685899999997</v>
      </c>
      <c r="J933" s="97">
        <v>6090.7685899999997</v>
      </c>
      <c r="K933" s="97">
        <v>0</v>
      </c>
    </row>
    <row r="934" spans="1:11">
      <c r="A934" s="59">
        <v>928</v>
      </c>
      <c r="B934" s="30">
        <v>710310</v>
      </c>
      <c r="C934" s="31" t="s">
        <v>108</v>
      </c>
      <c r="D934" s="97">
        <v>2090.9615199999998</v>
      </c>
      <c r="E934" s="97">
        <v>2090.9615199999998</v>
      </c>
      <c r="F934" s="97">
        <v>0</v>
      </c>
      <c r="G934" s="97">
        <v>52649.924930000001</v>
      </c>
      <c r="H934" s="97">
        <v>243090.13287999999</v>
      </c>
      <c r="I934" s="97">
        <v>295740.05780999997</v>
      </c>
      <c r="J934" s="97">
        <v>297831.01932999998</v>
      </c>
      <c r="K934" s="97">
        <v>2371.2926499999999</v>
      </c>
    </row>
    <row r="935" spans="1:11">
      <c r="A935" s="59">
        <v>929</v>
      </c>
      <c r="B935" s="30">
        <v>710315</v>
      </c>
      <c r="C935" s="31" t="s">
        <v>109</v>
      </c>
      <c r="D935" s="97"/>
      <c r="E935" s="97">
        <v>0</v>
      </c>
      <c r="F935" s="97"/>
      <c r="G935" s="97">
        <v>0</v>
      </c>
      <c r="H935" s="97">
        <v>0</v>
      </c>
      <c r="I935" s="97">
        <v>0</v>
      </c>
      <c r="J935" s="97">
        <v>0</v>
      </c>
      <c r="K935" s="97"/>
    </row>
    <row r="936" spans="1:11">
      <c r="A936" s="59">
        <v>930</v>
      </c>
      <c r="B936" s="30">
        <v>710320</v>
      </c>
      <c r="C936" s="31" t="s">
        <v>205</v>
      </c>
      <c r="D936" s="97">
        <v>905.02593000000002</v>
      </c>
      <c r="E936" s="97">
        <v>905.02593000000002</v>
      </c>
      <c r="F936" s="97">
        <v>5.93025</v>
      </c>
      <c r="G936" s="97">
        <v>7557.8680299999996</v>
      </c>
      <c r="H936" s="97">
        <v>69426.534029999995</v>
      </c>
      <c r="I936" s="97">
        <v>76990.332309999998</v>
      </c>
      <c r="J936" s="97">
        <v>77895.358240000001</v>
      </c>
      <c r="K936" s="97">
        <v>31.573350000000001</v>
      </c>
    </row>
    <row r="937" spans="1:11">
      <c r="A937" s="59">
        <v>931</v>
      </c>
      <c r="B937" s="30">
        <v>710325</v>
      </c>
      <c r="C937" s="31" t="s">
        <v>441</v>
      </c>
      <c r="D937" s="97">
        <v>0</v>
      </c>
      <c r="E937" s="97">
        <v>0</v>
      </c>
      <c r="F937" s="97">
        <v>0</v>
      </c>
      <c r="G937" s="97">
        <v>0</v>
      </c>
      <c r="H937" s="97">
        <v>1875.0109199999999</v>
      </c>
      <c r="I937" s="97">
        <v>1875.0109199999999</v>
      </c>
      <c r="J937" s="97">
        <v>1875.0109199999999</v>
      </c>
      <c r="K937" s="97">
        <v>0</v>
      </c>
    </row>
    <row r="938" spans="1:11">
      <c r="A938" s="59">
        <v>932</v>
      </c>
      <c r="B938" s="30">
        <v>710330</v>
      </c>
      <c r="C938" s="31" t="s">
        <v>207</v>
      </c>
      <c r="D938" s="97">
        <v>64.793769999999995</v>
      </c>
      <c r="E938" s="97">
        <v>64.793769999999995</v>
      </c>
      <c r="F938" s="97">
        <v>0</v>
      </c>
      <c r="G938" s="97">
        <v>104.0431</v>
      </c>
      <c r="H938" s="97">
        <v>0</v>
      </c>
      <c r="I938" s="97">
        <v>104.0431</v>
      </c>
      <c r="J938" s="97">
        <v>168.83686999999998</v>
      </c>
      <c r="K938" s="97">
        <v>0</v>
      </c>
    </row>
    <row r="939" spans="1:11">
      <c r="A939" s="59">
        <v>933</v>
      </c>
      <c r="B939" s="30">
        <v>7104</v>
      </c>
      <c r="C939" s="31" t="s">
        <v>442</v>
      </c>
      <c r="D939" s="97">
        <v>0</v>
      </c>
      <c r="E939" s="97">
        <v>0</v>
      </c>
      <c r="F939" s="97">
        <v>0</v>
      </c>
      <c r="G939" s="97">
        <v>0</v>
      </c>
      <c r="H939" s="97">
        <v>1.43214</v>
      </c>
      <c r="I939" s="97">
        <v>1.43214</v>
      </c>
      <c r="J939" s="97">
        <v>1.43214</v>
      </c>
      <c r="K939" s="97">
        <v>0</v>
      </c>
    </row>
    <row r="940" spans="1:11">
      <c r="A940" s="59">
        <v>934</v>
      </c>
      <c r="B940" s="30">
        <v>710405</v>
      </c>
      <c r="C940" s="31" t="s">
        <v>18</v>
      </c>
      <c r="D940" s="97">
        <v>0</v>
      </c>
      <c r="E940" s="97">
        <v>0</v>
      </c>
      <c r="F940" s="97">
        <v>0</v>
      </c>
      <c r="G940" s="97">
        <v>0</v>
      </c>
      <c r="H940" s="97">
        <v>0</v>
      </c>
      <c r="I940" s="97">
        <v>0</v>
      </c>
      <c r="J940" s="97">
        <v>0</v>
      </c>
      <c r="K940" s="97">
        <v>0</v>
      </c>
    </row>
    <row r="941" spans="1:11">
      <c r="A941" s="59">
        <v>935</v>
      </c>
      <c r="B941" s="30">
        <v>710410</v>
      </c>
      <c r="C941" s="31" t="s">
        <v>19</v>
      </c>
      <c r="D941" s="97">
        <v>0</v>
      </c>
      <c r="E941" s="97">
        <v>0</v>
      </c>
      <c r="F941" s="97">
        <v>0</v>
      </c>
      <c r="G941" s="97">
        <v>0</v>
      </c>
      <c r="H941" s="97">
        <v>1.43214</v>
      </c>
      <c r="I941" s="97">
        <v>1.43214</v>
      </c>
      <c r="J941" s="97">
        <v>1.43214</v>
      </c>
      <c r="K941" s="97">
        <v>0</v>
      </c>
    </row>
    <row r="942" spans="1:11">
      <c r="A942" s="59">
        <v>936</v>
      </c>
      <c r="B942" s="30">
        <v>7105</v>
      </c>
      <c r="C942" s="31" t="s">
        <v>443</v>
      </c>
      <c r="D942" s="97"/>
      <c r="E942" s="97">
        <v>0</v>
      </c>
      <c r="F942" s="97"/>
      <c r="G942" s="97"/>
      <c r="H942" s="97"/>
      <c r="I942" s="97">
        <v>0</v>
      </c>
      <c r="J942" s="97">
        <v>0</v>
      </c>
      <c r="K942" s="97"/>
    </row>
    <row r="943" spans="1:11">
      <c r="A943" s="59">
        <v>937</v>
      </c>
      <c r="B943" s="30">
        <v>710505</v>
      </c>
      <c r="C943" s="31" t="s">
        <v>198</v>
      </c>
      <c r="D943" s="97"/>
      <c r="E943" s="97">
        <v>0</v>
      </c>
      <c r="F943" s="97"/>
      <c r="G943" s="97"/>
      <c r="H943" s="97"/>
      <c r="I943" s="97">
        <v>0</v>
      </c>
      <c r="J943" s="97">
        <v>0</v>
      </c>
      <c r="K943" s="97"/>
    </row>
    <row r="944" spans="1:11">
      <c r="A944" s="59">
        <v>938</v>
      </c>
      <c r="B944" s="30">
        <v>710510</v>
      </c>
      <c r="C944" s="31" t="s">
        <v>108</v>
      </c>
      <c r="D944" s="97"/>
      <c r="E944" s="97">
        <v>0</v>
      </c>
      <c r="F944" s="97"/>
      <c r="G944" s="97"/>
      <c r="H944" s="97"/>
      <c r="I944" s="97">
        <v>0</v>
      </c>
      <c r="J944" s="97">
        <v>0</v>
      </c>
      <c r="K944" s="97"/>
    </row>
    <row r="945" spans="1:11">
      <c r="A945" s="59">
        <v>939</v>
      </c>
      <c r="B945" s="30">
        <v>710515</v>
      </c>
      <c r="C945" s="31" t="s">
        <v>109</v>
      </c>
      <c r="D945" s="97"/>
      <c r="E945" s="97">
        <v>0</v>
      </c>
      <c r="F945" s="97"/>
      <c r="G945" s="97"/>
      <c r="H945" s="97"/>
      <c r="I945" s="97">
        <v>0</v>
      </c>
      <c r="J945" s="97">
        <v>0</v>
      </c>
      <c r="K945" s="97"/>
    </row>
    <row r="946" spans="1:11">
      <c r="A946" s="59">
        <v>940</v>
      </c>
      <c r="B946" s="30">
        <v>710520</v>
      </c>
      <c r="C946" s="31" t="s">
        <v>205</v>
      </c>
      <c r="D946" s="97"/>
      <c r="E946" s="97">
        <v>0</v>
      </c>
      <c r="F946" s="97"/>
      <c r="G946" s="97"/>
      <c r="H946" s="97"/>
      <c r="I946" s="97">
        <v>0</v>
      </c>
      <c r="J946" s="97">
        <v>0</v>
      </c>
      <c r="K946" s="97"/>
    </row>
    <row r="947" spans="1:11">
      <c r="A947" s="59">
        <v>941</v>
      </c>
      <c r="B947" s="30">
        <v>710525</v>
      </c>
      <c r="C947" s="31" t="s">
        <v>441</v>
      </c>
      <c r="D947" s="97"/>
      <c r="E947" s="97">
        <v>0</v>
      </c>
      <c r="F947" s="97"/>
      <c r="G947" s="97"/>
      <c r="H947" s="97"/>
      <c r="I947" s="97">
        <v>0</v>
      </c>
      <c r="J947" s="97">
        <v>0</v>
      </c>
      <c r="K947" s="97"/>
    </row>
    <row r="948" spans="1:11">
      <c r="A948" s="59">
        <v>942</v>
      </c>
      <c r="B948" s="30">
        <v>710530</v>
      </c>
      <c r="C948" s="31" t="s">
        <v>207</v>
      </c>
      <c r="D948" s="97"/>
      <c r="E948" s="97">
        <v>0</v>
      </c>
      <c r="F948" s="97"/>
      <c r="G948" s="97"/>
      <c r="H948" s="97"/>
      <c r="I948" s="97">
        <v>0</v>
      </c>
      <c r="J948" s="97">
        <v>0</v>
      </c>
      <c r="K948" s="97"/>
    </row>
    <row r="949" spans="1:11">
      <c r="A949" s="59">
        <v>943</v>
      </c>
      <c r="B949" s="30">
        <v>710535</v>
      </c>
      <c r="C949" s="31" t="s">
        <v>110</v>
      </c>
      <c r="D949" s="97"/>
      <c r="E949" s="97">
        <v>0</v>
      </c>
      <c r="F949" s="97"/>
      <c r="G949" s="97"/>
      <c r="H949" s="97"/>
      <c r="I949" s="97">
        <v>0</v>
      </c>
      <c r="J949" s="97">
        <v>0</v>
      </c>
      <c r="K949" s="97"/>
    </row>
    <row r="950" spans="1:11">
      <c r="A950" s="59">
        <v>944</v>
      </c>
      <c r="B950" s="30">
        <v>7106</v>
      </c>
      <c r="C950" s="31" t="s">
        <v>444</v>
      </c>
      <c r="D950" s="97"/>
      <c r="E950" s="97">
        <v>0</v>
      </c>
      <c r="F950" s="97"/>
      <c r="G950" s="97"/>
      <c r="H950" s="97"/>
      <c r="I950" s="97">
        <v>0</v>
      </c>
      <c r="J950" s="97">
        <v>0</v>
      </c>
      <c r="K950" s="97"/>
    </row>
    <row r="951" spans="1:11">
      <c r="A951" s="59">
        <v>945</v>
      </c>
      <c r="B951" s="30">
        <v>710605</v>
      </c>
      <c r="C951" s="31" t="s">
        <v>198</v>
      </c>
      <c r="D951" s="97"/>
      <c r="E951" s="97">
        <v>0</v>
      </c>
      <c r="F951" s="97"/>
      <c r="G951" s="97"/>
      <c r="H951" s="97"/>
      <c r="I951" s="97">
        <v>0</v>
      </c>
      <c r="J951" s="97">
        <v>0</v>
      </c>
      <c r="K951" s="97"/>
    </row>
    <row r="952" spans="1:11">
      <c r="A952" s="59">
        <v>946</v>
      </c>
      <c r="B952" s="30">
        <v>710610</v>
      </c>
      <c r="C952" s="31" t="s">
        <v>108</v>
      </c>
      <c r="D952" s="97"/>
      <c r="E952" s="97">
        <v>0</v>
      </c>
      <c r="F952" s="97"/>
      <c r="G952" s="97"/>
      <c r="H952" s="97"/>
      <c r="I952" s="97">
        <v>0</v>
      </c>
      <c r="J952" s="97">
        <v>0</v>
      </c>
      <c r="K952" s="97"/>
    </row>
    <row r="953" spans="1:11">
      <c r="A953" s="59">
        <v>947</v>
      </c>
      <c r="B953" s="30">
        <v>710615</v>
      </c>
      <c r="C953" s="31" t="s">
        <v>109</v>
      </c>
      <c r="D953" s="97"/>
      <c r="E953" s="97">
        <v>0</v>
      </c>
      <c r="F953" s="97"/>
      <c r="G953" s="97"/>
      <c r="H953" s="97"/>
      <c r="I953" s="97">
        <v>0</v>
      </c>
      <c r="J953" s="97">
        <v>0</v>
      </c>
      <c r="K953" s="97"/>
    </row>
    <row r="954" spans="1:11">
      <c r="A954" s="59">
        <v>948</v>
      </c>
      <c r="B954" s="30">
        <v>710620</v>
      </c>
      <c r="C954" s="31" t="s">
        <v>205</v>
      </c>
      <c r="D954" s="97"/>
      <c r="E954" s="97">
        <v>0</v>
      </c>
      <c r="F954" s="97"/>
      <c r="G954" s="97"/>
      <c r="H954" s="97"/>
      <c r="I954" s="97">
        <v>0</v>
      </c>
      <c r="J954" s="97">
        <v>0</v>
      </c>
      <c r="K954" s="97"/>
    </row>
    <row r="955" spans="1:11">
      <c r="A955" s="59">
        <v>949</v>
      </c>
      <c r="B955" s="30">
        <v>710625</v>
      </c>
      <c r="C955" s="31" t="s">
        <v>441</v>
      </c>
      <c r="D955" s="97"/>
      <c r="E955" s="97">
        <v>0</v>
      </c>
      <c r="F955" s="97"/>
      <c r="G955" s="97"/>
      <c r="H955" s="97"/>
      <c r="I955" s="97">
        <v>0</v>
      </c>
      <c r="J955" s="97">
        <v>0</v>
      </c>
      <c r="K955" s="97"/>
    </row>
    <row r="956" spans="1:11">
      <c r="A956" s="59">
        <v>950</v>
      </c>
      <c r="B956" s="30">
        <v>710630</v>
      </c>
      <c r="C956" s="31" t="s">
        <v>207</v>
      </c>
      <c r="D956" s="97"/>
      <c r="E956" s="97">
        <v>0</v>
      </c>
      <c r="F956" s="97"/>
      <c r="G956" s="97"/>
      <c r="H956" s="97"/>
      <c r="I956" s="97">
        <v>0</v>
      </c>
      <c r="J956" s="97">
        <v>0</v>
      </c>
      <c r="K956" s="97"/>
    </row>
    <row r="957" spans="1:11">
      <c r="A957" s="59">
        <v>951</v>
      </c>
      <c r="B957" s="30">
        <v>710635</v>
      </c>
      <c r="C957" s="31" t="s">
        <v>110</v>
      </c>
      <c r="D957" s="97"/>
      <c r="E957" s="97">
        <v>0</v>
      </c>
      <c r="F957" s="97"/>
      <c r="G957" s="97"/>
      <c r="H957" s="97"/>
      <c r="I957" s="97">
        <v>0</v>
      </c>
      <c r="J957" s="97">
        <v>0</v>
      </c>
      <c r="K957" s="97"/>
    </row>
    <row r="958" spans="1:11">
      <c r="A958" s="59">
        <v>952</v>
      </c>
      <c r="B958" s="30">
        <v>7107</v>
      </c>
      <c r="C958" s="31" t="s">
        <v>445</v>
      </c>
      <c r="D958" s="97">
        <v>9018.6967600000007</v>
      </c>
      <c r="E958" s="97">
        <v>9018.6967600000007</v>
      </c>
      <c r="F958" s="97">
        <v>72.766149999999996</v>
      </c>
      <c r="G958" s="97">
        <v>55302.988570000001</v>
      </c>
      <c r="H958" s="97">
        <v>41968.977980000003</v>
      </c>
      <c r="I958" s="97">
        <v>97344.732700000008</v>
      </c>
      <c r="J958" s="97">
        <v>106363.42946000001</v>
      </c>
      <c r="K958" s="97">
        <v>11236.271790000001</v>
      </c>
    </row>
    <row r="959" spans="1:11">
      <c r="A959" s="59">
        <v>953</v>
      </c>
      <c r="B959" s="30">
        <v>710705</v>
      </c>
      <c r="C959" s="31" t="s">
        <v>446</v>
      </c>
      <c r="D959" s="97">
        <v>5509.3617100000001</v>
      </c>
      <c r="E959" s="97">
        <v>5509.3617100000001</v>
      </c>
      <c r="F959" s="97"/>
      <c r="G959" s="97">
        <v>29231.841680000001</v>
      </c>
      <c r="H959" s="97">
        <v>41415.646630000003</v>
      </c>
      <c r="I959" s="97">
        <v>70647.488310000001</v>
      </c>
      <c r="J959" s="97">
        <v>76156.850019999998</v>
      </c>
      <c r="K959" s="97"/>
    </row>
    <row r="960" spans="1:11">
      <c r="A960" s="59">
        <v>954</v>
      </c>
      <c r="B960" s="30">
        <v>710710</v>
      </c>
      <c r="C960" s="31" t="s">
        <v>447</v>
      </c>
      <c r="D960" s="97">
        <v>0</v>
      </c>
      <c r="E960" s="97">
        <v>0</v>
      </c>
      <c r="F960" s="97">
        <v>0</v>
      </c>
      <c r="G960" s="97">
        <v>830.90804000000003</v>
      </c>
      <c r="H960" s="97">
        <v>0</v>
      </c>
      <c r="I960" s="97">
        <v>830.90804000000003</v>
      </c>
      <c r="J960" s="97">
        <v>830.90804000000003</v>
      </c>
      <c r="K960" s="97"/>
    </row>
    <row r="961" spans="1:11">
      <c r="A961" s="59">
        <v>955</v>
      </c>
      <c r="B961" s="30">
        <v>710715</v>
      </c>
      <c r="C961" s="31" t="s">
        <v>448</v>
      </c>
      <c r="D961" s="97">
        <v>3215.9651699999999</v>
      </c>
      <c r="E961" s="97">
        <v>3215.9651699999999</v>
      </c>
      <c r="F961" s="97"/>
      <c r="G961" s="97"/>
      <c r="H961" s="97"/>
      <c r="I961" s="97">
        <v>0</v>
      </c>
      <c r="J961" s="97">
        <v>3215.9651699999999</v>
      </c>
      <c r="K961" s="97"/>
    </row>
    <row r="962" spans="1:11">
      <c r="A962" s="59">
        <v>956</v>
      </c>
      <c r="B962" s="30">
        <v>710720</v>
      </c>
      <c r="C962" s="31" t="s">
        <v>449</v>
      </c>
      <c r="D962" s="97"/>
      <c r="E962" s="97">
        <v>0</v>
      </c>
      <c r="F962" s="97"/>
      <c r="G962" s="97">
        <v>14265.795480000001</v>
      </c>
      <c r="H962" s="97">
        <v>155.83102</v>
      </c>
      <c r="I962" s="97">
        <v>14421.6265</v>
      </c>
      <c r="J962" s="97">
        <v>14421.6265</v>
      </c>
      <c r="K962" s="97"/>
    </row>
    <row r="963" spans="1:11">
      <c r="A963" s="59">
        <v>957</v>
      </c>
      <c r="B963" s="30">
        <v>710725</v>
      </c>
      <c r="C963" s="31" t="s">
        <v>559</v>
      </c>
      <c r="D963" s="97"/>
      <c r="E963" s="97">
        <v>0</v>
      </c>
      <c r="F963" s="97"/>
      <c r="G963" s="97"/>
      <c r="H963" s="97"/>
      <c r="I963" s="97">
        <v>0</v>
      </c>
      <c r="J963" s="97">
        <v>0</v>
      </c>
      <c r="K963" s="97">
        <v>11236.271790000001</v>
      </c>
    </row>
    <row r="964" spans="1:11">
      <c r="A964" s="59">
        <v>958</v>
      </c>
      <c r="B964" s="30">
        <v>710730</v>
      </c>
      <c r="C964" s="31" t="s">
        <v>560</v>
      </c>
      <c r="D964" s="97"/>
      <c r="E964" s="97">
        <v>0</v>
      </c>
      <c r="F964" s="97">
        <v>0</v>
      </c>
      <c r="G964" s="97"/>
      <c r="H964" s="97"/>
      <c r="I964" s="97">
        <v>0</v>
      </c>
      <c r="J964" s="97">
        <v>0</v>
      </c>
      <c r="K964" s="97"/>
    </row>
    <row r="965" spans="1:11">
      <c r="A965" s="59">
        <v>959</v>
      </c>
      <c r="B965" s="30">
        <v>710745</v>
      </c>
      <c r="C965" s="31" t="s">
        <v>568</v>
      </c>
      <c r="D965" s="97">
        <v>0</v>
      </c>
      <c r="E965" s="97">
        <v>0</v>
      </c>
      <c r="F965" s="97">
        <v>0</v>
      </c>
      <c r="G965" s="97">
        <v>0</v>
      </c>
      <c r="H965" s="97">
        <v>0</v>
      </c>
      <c r="I965" s="97">
        <v>0</v>
      </c>
      <c r="J965" s="97">
        <v>0</v>
      </c>
      <c r="K965" s="97"/>
    </row>
    <row r="966" spans="1:11">
      <c r="A966" s="59">
        <v>960</v>
      </c>
      <c r="B966" s="30">
        <v>710750</v>
      </c>
      <c r="C966" s="31" t="s">
        <v>450</v>
      </c>
      <c r="D966" s="97">
        <v>0</v>
      </c>
      <c r="E966" s="97">
        <v>0</v>
      </c>
      <c r="F966" s="97">
        <v>0</v>
      </c>
      <c r="G966" s="97">
        <v>10974.443370000001</v>
      </c>
      <c r="H966" s="97">
        <v>397.50033000000002</v>
      </c>
      <c r="I966" s="97">
        <v>11371.943700000002</v>
      </c>
      <c r="J966" s="97">
        <v>11371.943700000002</v>
      </c>
      <c r="K966" s="97">
        <v>0</v>
      </c>
    </row>
    <row r="967" spans="1:11">
      <c r="A967" s="59">
        <v>961</v>
      </c>
      <c r="B967" s="30">
        <v>710755</v>
      </c>
      <c r="C967" s="31" t="s">
        <v>198</v>
      </c>
      <c r="D967" s="97">
        <v>0</v>
      </c>
      <c r="E967" s="97">
        <v>0</v>
      </c>
      <c r="F967" s="97">
        <v>0</v>
      </c>
      <c r="G967" s="97">
        <v>0</v>
      </c>
      <c r="H967" s="97">
        <v>0</v>
      </c>
      <c r="I967" s="97">
        <v>0</v>
      </c>
      <c r="J967" s="97">
        <v>0</v>
      </c>
      <c r="K967" s="97">
        <v>0</v>
      </c>
    </row>
    <row r="968" spans="1:11">
      <c r="A968" s="59">
        <v>962</v>
      </c>
      <c r="B968" s="30">
        <v>710760</v>
      </c>
      <c r="C968" s="31" t="s">
        <v>205</v>
      </c>
      <c r="D968" s="97">
        <v>293.36988000000002</v>
      </c>
      <c r="E968" s="97">
        <v>293.36988000000002</v>
      </c>
      <c r="F968" s="97">
        <v>72.766149999999996</v>
      </c>
      <c r="G968" s="97">
        <v>0</v>
      </c>
      <c r="H968" s="97">
        <v>0</v>
      </c>
      <c r="I968" s="97">
        <v>72.766149999999996</v>
      </c>
      <c r="J968" s="97">
        <v>366.13603000000001</v>
      </c>
      <c r="K968" s="97">
        <v>0</v>
      </c>
    </row>
    <row r="969" spans="1:11">
      <c r="A969" s="59">
        <v>963</v>
      </c>
      <c r="B969" s="30">
        <v>710790</v>
      </c>
      <c r="C969" s="31" t="s">
        <v>207</v>
      </c>
      <c r="D969" s="97">
        <v>0</v>
      </c>
      <c r="E969" s="97">
        <v>0</v>
      </c>
      <c r="F969" s="97">
        <v>0</v>
      </c>
      <c r="G969" s="97">
        <v>0</v>
      </c>
      <c r="H969" s="97">
        <v>0</v>
      </c>
      <c r="I969" s="97">
        <v>0</v>
      </c>
      <c r="J969" s="97">
        <v>0</v>
      </c>
      <c r="K969" s="97">
        <v>0</v>
      </c>
    </row>
    <row r="970" spans="1:11">
      <c r="A970" s="59">
        <v>964</v>
      </c>
      <c r="B970" s="30">
        <v>7109</v>
      </c>
      <c r="C970" s="31" t="s">
        <v>451</v>
      </c>
      <c r="D970" s="97">
        <v>1248.3426400000001</v>
      </c>
      <c r="E970" s="97">
        <v>1248.3426400000001</v>
      </c>
      <c r="F970" s="97">
        <v>20.938590000000001</v>
      </c>
      <c r="G970" s="97">
        <v>41012.410790000002</v>
      </c>
      <c r="H970" s="97">
        <v>281993.69693999999</v>
      </c>
      <c r="I970" s="97">
        <v>323027.04631999996</v>
      </c>
      <c r="J970" s="97">
        <v>324275.38895999995</v>
      </c>
      <c r="K970" s="97">
        <v>11364.986500000001</v>
      </c>
    </row>
    <row r="971" spans="1:11">
      <c r="A971" s="59">
        <v>965</v>
      </c>
      <c r="B971" s="30">
        <v>710905</v>
      </c>
      <c r="C971" s="31" t="s">
        <v>101</v>
      </c>
      <c r="D971" s="97">
        <v>272.68502000000001</v>
      </c>
      <c r="E971" s="97">
        <v>272.68502000000001</v>
      </c>
      <c r="F971" s="97"/>
      <c r="G971" s="97">
        <v>26928.228220000001</v>
      </c>
      <c r="H971" s="97">
        <v>263088.25919999997</v>
      </c>
      <c r="I971" s="97">
        <v>290016.48741999996</v>
      </c>
      <c r="J971" s="97">
        <v>290289.17243999994</v>
      </c>
      <c r="K971" s="97"/>
    </row>
    <row r="972" spans="1:11">
      <c r="A972" s="59">
        <v>966</v>
      </c>
      <c r="B972" s="30">
        <v>710910</v>
      </c>
      <c r="C972" s="31" t="s">
        <v>102</v>
      </c>
      <c r="D972" s="97">
        <v>0</v>
      </c>
      <c r="E972" s="97">
        <v>0</v>
      </c>
      <c r="F972" s="97">
        <v>0</v>
      </c>
      <c r="G972" s="97">
        <v>1089.88122</v>
      </c>
      <c r="H972" s="97">
        <v>0</v>
      </c>
      <c r="I972" s="97">
        <v>1089.88122</v>
      </c>
      <c r="J972" s="97">
        <v>1089.88122</v>
      </c>
      <c r="K972" s="97"/>
    </row>
    <row r="973" spans="1:11">
      <c r="A973" s="59">
        <v>967</v>
      </c>
      <c r="B973" s="30">
        <v>710915</v>
      </c>
      <c r="C973" s="31" t="s">
        <v>103</v>
      </c>
      <c r="D973" s="97">
        <v>709.79818999999998</v>
      </c>
      <c r="E973" s="97">
        <v>709.79818999999998</v>
      </c>
      <c r="F973" s="97"/>
      <c r="G973" s="97"/>
      <c r="H973" s="97"/>
      <c r="I973" s="97">
        <v>0</v>
      </c>
      <c r="J973" s="97">
        <v>709.79818999999998</v>
      </c>
      <c r="K973" s="97"/>
    </row>
    <row r="974" spans="1:11">
      <c r="A974" s="59">
        <v>968</v>
      </c>
      <c r="B974" s="30">
        <v>710920</v>
      </c>
      <c r="C974" s="31" t="s">
        <v>104</v>
      </c>
      <c r="D974" s="97"/>
      <c r="E974" s="97">
        <v>0</v>
      </c>
      <c r="F974" s="97"/>
      <c r="G974" s="97">
        <v>5255.6409999999996</v>
      </c>
      <c r="H974" s="97">
        <v>2204.9304499999998</v>
      </c>
      <c r="I974" s="97">
        <v>7460.5714499999995</v>
      </c>
      <c r="J974" s="97">
        <v>7460.5714499999995</v>
      </c>
      <c r="K974" s="97"/>
    </row>
    <row r="975" spans="1:11">
      <c r="A975" s="59">
        <v>969</v>
      </c>
      <c r="B975" s="30">
        <v>710925</v>
      </c>
      <c r="C975" s="31" t="s">
        <v>559</v>
      </c>
      <c r="D975" s="97"/>
      <c r="E975" s="97">
        <v>0</v>
      </c>
      <c r="F975" s="97"/>
      <c r="G975" s="97"/>
      <c r="H975" s="97"/>
      <c r="I975" s="97">
        <v>0</v>
      </c>
      <c r="J975" s="97">
        <v>0</v>
      </c>
      <c r="K975" s="97">
        <v>11364.986500000001</v>
      </c>
    </row>
    <row r="976" spans="1:11">
      <c r="A976" s="59">
        <v>970</v>
      </c>
      <c r="B976" s="30">
        <v>710930</v>
      </c>
      <c r="C976" s="31" t="s">
        <v>560</v>
      </c>
      <c r="D976" s="97"/>
      <c r="E976" s="97">
        <v>0</v>
      </c>
      <c r="F976" s="97">
        <v>20.938590000000001</v>
      </c>
      <c r="G976" s="97"/>
      <c r="H976" s="97"/>
      <c r="I976" s="97">
        <v>20.938590000000001</v>
      </c>
      <c r="J976" s="97">
        <v>20.938590000000001</v>
      </c>
      <c r="K976" s="97"/>
    </row>
    <row r="977" spans="1:11">
      <c r="A977" s="59">
        <v>971</v>
      </c>
      <c r="B977" s="30">
        <v>710945</v>
      </c>
      <c r="C977" s="31" t="s">
        <v>561</v>
      </c>
      <c r="D977" s="97">
        <v>0</v>
      </c>
      <c r="E977" s="97">
        <v>0</v>
      </c>
      <c r="F977" s="97">
        <v>0</v>
      </c>
      <c r="G977" s="97">
        <v>0</v>
      </c>
      <c r="H977" s="97">
        <v>0</v>
      </c>
      <c r="I977" s="97">
        <v>0</v>
      </c>
      <c r="J977" s="97">
        <v>0</v>
      </c>
      <c r="K977" s="97">
        <v>0</v>
      </c>
    </row>
    <row r="978" spans="1:11">
      <c r="A978" s="59">
        <v>972</v>
      </c>
      <c r="B978" s="30">
        <v>710950</v>
      </c>
      <c r="C978" s="31" t="s">
        <v>105</v>
      </c>
      <c r="D978" s="97">
        <v>259.18200999999999</v>
      </c>
      <c r="E978" s="97">
        <v>259.18200999999999</v>
      </c>
      <c r="F978" s="97">
        <v>0</v>
      </c>
      <c r="G978" s="97">
        <v>7738.6603500000001</v>
      </c>
      <c r="H978" s="97">
        <v>16700.507290000001</v>
      </c>
      <c r="I978" s="97">
        <v>24439.16764</v>
      </c>
      <c r="J978" s="97">
        <v>24698.34965</v>
      </c>
      <c r="K978" s="97">
        <v>0</v>
      </c>
    </row>
    <row r="979" spans="1:11">
      <c r="A979" s="59">
        <v>973</v>
      </c>
      <c r="B979" s="30">
        <v>710990</v>
      </c>
      <c r="C979" s="31" t="s">
        <v>126</v>
      </c>
      <c r="D979" s="97">
        <v>6.6774199999999997</v>
      </c>
      <c r="E979" s="97">
        <v>6.6774199999999997</v>
      </c>
      <c r="F979" s="97">
        <v>0</v>
      </c>
      <c r="G979" s="97">
        <v>0</v>
      </c>
      <c r="H979" s="97">
        <v>0</v>
      </c>
      <c r="I979" s="97">
        <v>0</v>
      </c>
      <c r="J979" s="97">
        <v>6.6774199999999997</v>
      </c>
      <c r="K979" s="97">
        <v>0</v>
      </c>
    </row>
    <row r="980" spans="1:11">
      <c r="A980" s="59">
        <v>974</v>
      </c>
      <c r="B980" s="30">
        <v>7110</v>
      </c>
      <c r="C980" s="31" t="s">
        <v>452</v>
      </c>
      <c r="D980" s="97"/>
      <c r="E980" s="97">
        <v>0</v>
      </c>
      <c r="F980" s="97"/>
      <c r="G980" s="97">
        <v>0</v>
      </c>
      <c r="H980" s="97">
        <v>568.71193000000005</v>
      </c>
      <c r="I980" s="97">
        <v>568.71193000000005</v>
      </c>
      <c r="J980" s="97">
        <v>568.71193000000005</v>
      </c>
      <c r="K980" s="97"/>
    </row>
    <row r="981" spans="1:11">
      <c r="A981" s="59">
        <v>975</v>
      </c>
      <c r="B981" s="30">
        <v>711005</v>
      </c>
      <c r="C981" s="31" t="s">
        <v>453</v>
      </c>
      <c r="D981" s="97"/>
      <c r="E981" s="97">
        <v>0</v>
      </c>
      <c r="F981" s="97"/>
      <c r="G981" s="97">
        <v>0</v>
      </c>
      <c r="H981" s="97">
        <v>0</v>
      </c>
      <c r="I981" s="97">
        <v>0</v>
      </c>
      <c r="J981" s="97">
        <v>0</v>
      </c>
      <c r="K981" s="97"/>
    </row>
    <row r="982" spans="1:11">
      <c r="A982" s="59">
        <v>976</v>
      </c>
      <c r="B982" s="30">
        <v>711010</v>
      </c>
      <c r="C982" s="31" t="s">
        <v>454</v>
      </c>
      <c r="D982" s="97"/>
      <c r="E982" s="97">
        <v>0</v>
      </c>
      <c r="F982" s="97"/>
      <c r="G982" s="97">
        <v>0</v>
      </c>
      <c r="H982" s="97">
        <v>568.71193000000005</v>
      </c>
      <c r="I982" s="97">
        <v>568.71193000000005</v>
      </c>
      <c r="J982" s="97">
        <v>568.71193000000005</v>
      </c>
      <c r="K982" s="97"/>
    </row>
    <row r="983" spans="1:11">
      <c r="A983" s="59">
        <v>977</v>
      </c>
      <c r="B983" s="30">
        <v>711015</v>
      </c>
      <c r="C983" s="31" t="s">
        <v>455</v>
      </c>
      <c r="D983" s="97"/>
      <c r="E983" s="97">
        <v>0</v>
      </c>
      <c r="F983" s="97"/>
      <c r="G983" s="97">
        <v>0</v>
      </c>
      <c r="H983" s="97">
        <v>0</v>
      </c>
      <c r="I983" s="97">
        <v>0</v>
      </c>
      <c r="J983" s="97">
        <v>0</v>
      </c>
      <c r="K983" s="97"/>
    </row>
    <row r="984" spans="1:11">
      <c r="A984" s="59">
        <v>978</v>
      </c>
      <c r="B984" s="30">
        <v>7111</v>
      </c>
      <c r="C984" s="31" t="s">
        <v>456</v>
      </c>
      <c r="D984" s="97">
        <v>0</v>
      </c>
      <c r="E984" s="97">
        <v>0</v>
      </c>
      <c r="F984" s="97"/>
      <c r="G984" s="97"/>
      <c r="H984" s="97">
        <v>0</v>
      </c>
      <c r="I984" s="97">
        <v>0</v>
      </c>
      <c r="J984" s="97">
        <v>0</v>
      </c>
      <c r="K984" s="97"/>
    </row>
    <row r="985" spans="1:11">
      <c r="A985" s="59">
        <v>979</v>
      </c>
      <c r="B985" s="30">
        <v>711105</v>
      </c>
      <c r="C985" s="31" t="s">
        <v>457</v>
      </c>
      <c r="D985" s="97">
        <v>0</v>
      </c>
      <c r="E985" s="97">
        <v>0</v>
      </c>
      <c r="F985" s="97"/>
      <c r="G985" s="97"/>
      <c r="H985" s="97">
        <v>0</v>
      </c>
      <c r="I985" s="97">
        <v>0</v>
      </c>
      <c r="J985" s="97">
        <v>0</v>
      </c>
      <c r="K985" s="97"/>
    </row>
    <row r="986" spans="1:11">
      <c r="A986" s="59">
        <v>980</v>
      </c>
      <c r="B986" s="30">
        <v>711110</v>
      </c>
      <c r="C986" s="31" t="s">
        <v>458</v>
      </c>
      <c r="D986" s="97">
        <v>0</v>
      </c>
      <c r="E986" s="97">
        <v>0</v>
      </c>
      <c r="F986" s="97"/>
      <c r="G986" s="97"/>
      <c r="H986" s="97">
        <v>0</v>
      </c>
      <c r="I986" s="97">
        <v>0</v>
      </c>
      <c r="J986" s="97">
        <v>0</v>
      </c>
      <c r="K986" s="97"/>
    </row>
    <row r="987" spans="1:11">
      <c r="A987" s="59">
        <v>981</v>
      </c>
      <c r="B987" s="30">
        <v>711115</v>
      </c>
      <c r="C987" s="31" t="s">
        <v>459</v>
      </c>
      <c r="D987" s="97">
        <v>0</v>
      </c>
      <c r="E987" s="97">
        <v>0</v>
      </c>
      <c r="F987" s="97"/>
      <c r="G987" s="97"/>
      <c r="H987" s="97">
        <v>0</v>
      </c>
      <c r="I987" s="97">
        <v>0</v>
      </c>
      <c r="J987" s="97">
        <v>0</v>
      </c>
      <c r="K987" s="97"/>
    </row>
    <row r="988" spans="1:11">
      <c r="A988" s="59">
        <v>982</v>
      </c>
      <c r="B988" s="30">
        <v>711120</v>
      </c>
      <c r="C988" s="31" t="s">
        <v>205</v>
      </c>
      <c r="D988" s="97">
        <v>0</v>
      </c>
      <c r="E988" s="97">
        <v>0</v>
      </c>
      <c r="F988" s="97"/>
      <c r="G988" s="97"/>
      <c r="H988" s="97">
        <v>0</v>
      </c>
      <c r="I988" s="97">
        <v>0</v>
      </c>
      <c r="J988" s="97">
        <v>0</v>
      </c>
      <c r="K988" s="97"/>
    </row>
    <row r="989" spans="1:11">
      <c r="A989" s="59">
        <v>983</v>
      </c>
      <c r="B989" s="30">
        <v>711125</v>
      </c>
      <c r="C989" s="31" t="s">
        <v>460</v>
      </c>
      <c r="D989" s="97">
        <v>0</v>
      </c>
      <c r="E989" s="97">
        <v>0</v>
      </c>
      <c r="F989" s="97"/>
      <c r="G989" s="97"/>
      <c r="H989" s="97">
        <v>0</v>
      </c>
      <c r="I989" s="97">
        <v>0</v>
      </c>
      <c r="J989" s="97">
        <v>0</v>
      </c>
      <c r="K989" s="97"/>
    </row>
    <row r="990" spans="1:11">
      <c r="A990" s="59">
        <v>984</v>
      </c>
      <c r="B990" s="30">
        <v>711130</v>
      </c>
      <c r="C990" s="31" t="s">
        <v>461</v>
      </c>
      <c r="D990" s="97">
        <v>0</v>
      </c>
      <c r="E990" s="97">
        <v>0</v>
      </c>
      <c r="F990" s="97"/>
      <c r="G990" s="97"/>
      <c r="H990" s="97">
        <v>0</v>
      </c>
      <c r="I990" s="97">
        <v>0</v>
      </c>
      <c r="J990" s="97">
        <v>0</v>
      </c>
      <c r="K990" s="97"/>
    </row>
    <row r="991" spans="1:11">
      <c r="A991" s="59">
        <v>985</v>
      </c>
      <c r="B991" s="30">
        <v>711135</v>
      </c>
      <c r="C991" s="31" t="s">
        <v>207</v>
      </c>
      <c r="D991" s="97">
        <v>0</v>
      </c>
      <c r="E991" s="97">
        <v>0</v>
      </c>
      <c r="F991" s="97"/>
      <c r="G991" s="97"/>
      <c r="H991" s="97">
        <v>0</v>
      </c>
      <c r="I991" s="97">
        <v>0</v>
      </c>
      <c r="J991" s="97">
        <v>0</v>
      </c>
      <c r="K991" s="97"/>
    </row>
    <row r="992" spans="1:11">
      <c r="A992" s="59">
        <v>986</v>
      </c>
      <c r="B992" s="30">
        <v>7190</v>
      </c>
      <c r="C992" s="31" t="s">
        <v>462</v>
      </c>
      <c r="D992" s="97">
        <v>37287.437700000002</v>
      </c>
      <c r="E992" s="97">
        <v>37287.437700000002</v>
      </c>
      <c r="F992" s="97">
        <v>345521.60368</v>
      </c>
      <c r="G992" s="97">
        <v>46432.313629999997</v>
      </c>
      <c r="H992" s="97">
        <v>626355.44753</v>
      </c>
      <c r="I992" s="97">
        <v>1018309.3648399999</v>
      </c>
      <c r="J992" s="97">
        <v>1055596.8025399998</v>
      </c>
      <c r="K992" s="97">
        <v>0</v>
      </c>
    </row>
    <row r="993" spans="1:11">
      <c r="A993" s="59">
        <v>987</v>
      </c>
      <c r="B993" s="30">
        <v>719005</v>
      </c>
      <c r="C993" s="31" t="s">
        <v>463</v>
      </c>
      <c r="D993" s="97">
        <v>34567.479800000001</v>
      </c>
      <c r="E993" s="97">
        <v>34567.479800000001</v>
      </c>
      <c r="F993" s="97">
        <v>2.08975</v>
      </c>
      <c r="G993" s="97">
        <v>7.9490000000000005E-2</v>
      </c>
      <c r="H993" s="97">
        <v>0</v>
      </c>
      <c r="I993" s="97">
        <v>2.1692399999999998</v>
      </c>
      <c r="J993" s="97">
        <v>34569.649040000004</v>
      </c>
      <c r="K993" s="97">
        <v>0</v>
      </c>
    </row>
    <row r="994" spans="1:11">
      <c r="A994" s="59">
        <v>988</v>
      </c>
      <c r="B994" s="30">
        <v>719010</v>
      </c>
      <c r="C994" s="31" t="s">
        <v>464</v>
      </c>
      <c r="D994" s="97">
        <v>0</v>
      </c>
      <c r="E994" s="97">
        <v>0</v>
      </c>
      <c r="F994" s="97">
        <v>1239.0742</v>
      </c>
      <c r="G994" s="97">
        <v>0</v>
      </c>
      <c r="H994" s="97">
        <v>0</v>
      </c>
      <c r="I994" s="97">
        <v>1239.0742</v>
      </c>
      <c r="J994" s="97">
        <v>1239.0742</v>
      </c>
      <c r="K994" s="97">
        <v>0</v>
      </c>
    </row>
    <row r="995" spans="1:11">
      <c r="A995" s="59">
        <v>989</v>
      </c>
      <c r="B995" s="30">
        <v>719015</v>
      </c>
      <c r="C995" s="31" t="s">
        <v>465</v>
      </c>
      <c r="D995" s="97">
        <v>0</v>
      </c>
      <c r="E995" s="97">
        <v>0</v>
      </c>
      <c r="F995" s="97">
        <v>0</v>
      </c>
      <c r="G995" s="97">
        <v>110.25</v>
      </c>
      <c r="H995" s="97">
        <v>0</v>
      </c>
      <c r="I995" s="97">
        <v>110.25</v>
      </c>
      <c r="J995" s="97">
        <v>110.25</v>
      </c>
      <c r="K995" s="97"/>
    </row>
    <row r="996" spans="1:11">
      <c r="A996" s="59">
        <v>990</v>
      </c>
      <c r="B996" s="30">
        <v>719020</v>
      </c>
      <c r="C996" s="31" t="s">
        <v>466</v>
      </c>
      <c r="D996" s="97">
        <v>0.49481999999999998</v>
      </c>
      <c r="E996" s="97">
        <v>0.49481999999999998</v>
      </c>
      <c r="F996" s="97">
        <v>0</v>
      </c>
      <c r="G996" s="97">
        <v>0</v>
      </c>
      <c r="H996" s="97">
        <v>0.36663000000000001</v>
      </c>
      <c r="I996" s="97">
        <v>0.36663000000000001</v>
      </c>
      <c r="J996" s="97">
        <v>0.86145000000000005</v>
      </c>
      <c r="K996" s="97"/>
    </row>
    <row r="997" spans="1:11">
      <c r="A997" s="59">
        <v>991</v>
      </c>
      <c r="B997" s="30">
        <v>719025</v>
      </c>
      <c r="C997" s="31" t="s">
        <v>467</v>
      </c>
      <c r="D997" s="97">
        <v>0</v>
      </c>
      <c r="E997" s="97">
        <v>0</v>
      </c>
      <c r="F997" s="97">
        <v>0</v>
      </c>
      <c r="G997" s="97">
        <v>0</v>
      </c>
      <c r="H997" s="97">
        <v>0</v>
      </c>
      <c r="I997" s="97">
        <v>0</v>
      </c>
      <c r="J997" s="97">
        <v>0</v>
      </c>
      <c r="K997" s="97"/>
    </row>
    <row r="998" spans="1:11">
      <c r="A998" s="59">
        <v>992</v>
      </c>
      <c r="B998" s="30">
        <v>719035</v>
      </c>
      <c r="C998" s="31" t="s">
        <v>468</v>
      </c>
      <c r="D998" s="97">
        <v>0.1119</v>
      </c>
      <c r="E998" s="97">
        <v>0.1119</v>
      </c>
      <c r="F998" s="97">
        <v>0</v>
      </c>
      <c r="G998" s="97">
        <v>0.48181000000000002</v>
      </c>
      <c r="H998" s="97">
        <v>698.02449000000001</v>
      </c>
      <c r="I998" s="97">
        <v>698.50630000000001</v>
      </c>
      <c r="J998" s="97">
        <v>698.6182</v>
      </c>
      <c r="K998" s="97"/>
    </row>
    <row r="999" spans="1:11">
      <c r="A999" s="59">
        <v>993</v>
      </c>
      <c r="B999" s="30">
        <v>719045</v>
      </c>
      <c r="C999" s="31" t="s">
        <v>469</v>
      </c>
      <c r="D999" s="97">
        <v>0</v>
      </c>
      <c r="E999" s="97">
        <v>0</v>
      </c>
      <c r="F999" s="97">
        <v>0</v>
      </c>
      <c r="G999" s="97">
        <v>0</v>
      </c>
      <c r="H999" s="97">
        <v>0</v>
      </c>
      <c r="I999" s="97">
        <v>0</v>
      </c>
      <c r="J999" s="97">
        <v>0</v>
      </c>
      <c r="K999" s="97">
        <v>0</v>
      </c>
    </row>
    <row r="1000" spans="1:11">
      <c r="A1000" s="59">
        <v>994</v>
      </c>
      <c r="B1000" s="30">
        <v>719090</v>
      </c>
      <c r="C1000" s="31" t="s">
        <v>470</v>
      </c>
      <c r="D1000" s="97">
        <v>2719.3511800000001</v>
      </c>
      <c r="E1000" s="97">
        <v>2719.3511800000001</v>
      </c>
      <c r="F1000" s="97">
        <v>344280.43972999998</v>
      </c>
      <c r="G1000" s="97">
        <v>46321.502330000003</v>
      </c>
      <c r="H1000" s="97">
        <v>625657.05640999996</v>
      </c>
      <c r="I1000" s="97">
        <v>1016258.99847</v>
      </c>
      <c r="J1000" s="97">
        <v>1018978.34965</v>
      </c>
      <c r="K1000" s="97">
        <v>0</v>
      </c>
    </row>
    <row r="1001" spans="1:11">
      <c r="A1001" s="59">
        <v>995</v>
      </c>
      <c r="B1001" s="30">
        <v>74</v>
      </c>
      <c r="C1001" s="31" t="s">
        <v>471</v>
      </c>
      <c r="D1001" s="97">
        <v>861915.33513000002</v>
      </c>
      <c r="E1001" s="97">
        <v>861915.33513000002</v>
      </c>
      <c r="F1001" s="97">
        <v>336882.60898000002</v>
      </c>
      <c r="G1001" s="97">
        <v>4227949.3923500003</v>
      </c>
      <c r="H1001" s="97">
        <v>10693916.32873</v>
      </c>
      <c r="I1001" s="97">
        <v>15258748.330060001</v>
      </c>
      <c r="J1001" s="97">
        <v>16120663.665190002</v>
      </c>
      <c r="K1001" s="97">
        <v>33837.290910000003</v>
      </c>
    </row>
    <row r="1002" spans="1:11">
      <c r="A1002" s="59">
        <v>996</v>
      </c>
      <c r="B1002" s="30">
        <v>7401</v>
      </c>
      <c r="C1002" s="31" t="s">
        <v>472</v>
      </c>
      <c r="D1002" s="97">
        <v>723013.18102999998</v>
      </c>
      <c r="E1002" s="97">
        <v>723013.18102999998</v>
      </c>
      <c r="F1002" s="97">
        <v>105628.16632</v>
      </c>
      <c r="G1002" s="97">
        <v>4175944.70236</v>
      </c>
      <c r="H1002" s="97">
        <v>9123690.3123300001</v>
      </c>
      <c r="I1002" s="97">
        <v>13405263.18101</v>
      </c>
      <c r="J1002" s="97">
        <v>14128276.36204</v>
      </c>
      <c r="K1002" s="97">
        <v>29358.88391</v>
      </c>
    </row>
    <row r="1003" spans="1:11">
      <c r="A1003" s="59">
        <v>997</v>
      </c>
      <c r="B1003" s="30">
        <v>740105</v>
      </c>
      <c r="C1003" s="31" t="s">
        <v>422</v>
      </c>
      <c r="D1003" s="97"/>
      <c r="E1003" s="97">
        <v>0</v>
      </c>
      <c r="F1003" s="97"/>
      <c r="G1003" s="97">
        <v>10208.795050000001</v>
      </c>
      <c r="H1003" s="97"/>
      <c r="I1003" s="97">
        <v>10208.795050000001</v>
      </c>
      <c r="J1003" s="97">
        <v>10208.795050000001</v>
      </c>
      <c r="K1003" s="97"/>
    </row>
    <row r="1004" spans="1:11">
      <c r="A1004" s="59">
        <v>998</v>
      </c>
      <c r="B1004" s="30">
        <v>740110</v>
      </c>
      <c r="C1004" s="31" t="s">
        <v>473</v>
      </c>
      <c r="D1004" s="97">
        <v>437058.6287</v>
      </c>
      <c r="E1004" s="97">
        <v>437058.6287</v>
      </c>
      <c r="F1004" s="97">
        <v>105628.16632</v>
      </c>
      <c r="G1004" s="97">
        <v>1550687.7631600001</v>
      </c>
      <c r="H1004" s="97">
        <v>4548407.30645</v>
      </c>
      <c r="I1004" s="97">
        <v>6204723.2359300004</v>
      </c>
      <c r="J1004" s="97">
        <v>6641781.8646300007</v>
      </c>
      <c r="K1004" s="97">
        <v>586.45288000000005</v>
      </c>
    </row>
    <row r="1005" spans="1:11">
      <c r="A1005" s="59">
        <v>999</v>
      </c>
      <c r="B1005" s="30">
        <v>740115</v>
      </c>
      <c r="C1005" s="31" t="s">
        <v>474</v>
      </c>
      <c r="D1005" s="97">
        <v>0</v>
      </c>
      <c r="E1005" s="97">
        <v>0</v>
      </c>
      <c r="F1005" s="97">
        <v>0</v>
      </c>
      <c r="G1005" s="97">
        <v>0</v>
      </c>
      <c r="H1005" s="97">
        <v>293394.69195000001</v>
      </c>
      <c r="I1005" s="97">
        <v>293394.69195000001</v>
      </c>
      <c r="J1005" s="97">
        <v>293394.69195000001</v>
      </c>
      <c r="K1005" s="97">
        <v>0</v>
      </c>
    </row>
    <row r="1006" spans="1:11">
      <c r="A1006" s="59">
        <v>1000</v>
      </c>
      <c r="B1006" s="30">
        <v>740120</v>
      </c>
      <c r="C1006" s="31" t="s">
        <v>475</v>
      </c>
      <c r="D1006" s="97">
        <v>285954.55232999998</v>
      </c>
      <c r="E1006" s="97">
        <v>285954.55232999998</v>
      </c>
      <c r="F1006" s="97">
        <v>0</v>
      </c>
      <c r="G1006" s="97">
        <v>2528112.9293</v>
      </c>
      <c r="H1006" s="97">
        <v>1422837.9564400001</v>
      </c>
      <c r="I1006" s="97">
        <v>3950950.8857399998</v>
      </c>
      <c r="J1006" s="97">
        <v>4236905.4380700001</v>
      </c>
      <c r="K1006" s="97">
        <v>28772.43103</v>
      </c>
    </row>
    <row r="1007" spans="1:11">
      <c r="A1007" s="59">
        <v>1001</v>
      </c>
      <c r="B1007" s="30">
        <v>740125</v>
      </c>
      <c r="C1007" s="31" t="s">
        <v>476</v>
      </c>
      <c r="D1007" s="97">
        <v>0</v>
      </c>
      <c r="E1007" s="97">
        <v>0</v>
      </c>
      <c r="F1007" s="97">
        <v>0</v>
      </c>
      <c r="G1007" s="97">
        <v>78725.03499</v>
      </c>
      <c r="H1007" s="97">
        <v>658417.82007000002</v>
      </c>
      <c r="I1007" s="97">
        <v>737142.85505999997</v>
      </c>
      <c r="J1007" s="97">
        <v>737142.85505999997</v>
      </c>
      <c r="K1007" s="97">
        <v>0</v>
      </c>
    </row>
    <row r="1008" spans="1:11">
      <c r="A1008" s="59">
        <v>1002</v>
      </c>
      <c r="B1008" s="30">
        <v>740130</v>
      </c>
      <c r="C1008" s="31" t="s">
        <v>423</v>
      </c>
      <c r="D1008" s="97"/>
      <c r="E1008" s="97">
        <v>0</v>
      </c>
      <c r="F1008" s="97"/>
      <c r="G1008" s="97">
        <v>8210.1798600000002</v>
      </c>
      <c r="H1008" s="97">
        <v>2200632.5374199999</v>
      </c>
      <c r="I1008" s="97">
        <v>2208842.71728</v>
      </c>
      <c r="J1008" s="97">
        <v>2208842.71728</v>
      </c>
      <c r="K1008" s="97"/>
    </row>
    <row r="1009" spans="1:11">
      <c r="A1009" s="59">
        <v>1003</v>
      </c>
      <c r="B1009" s="30">
        <v>740135</v>
      </c>
      <c r="C1009" s="31" t="s">
        <v>477</v>
      </c>
      <c r="D1009" s="97"/>
      <c r="E1009" s="97">
        <v>0</v>
      </c>
      <c r="F1009" s="97"/>
      <c r="G1009" s="97">
        <v>0</v>
      </c>
      <c r="H1009" s="97">
        <v>0</v>
      </c>
      <c r="I1009" s="97">
        <v>0</v>
      </c>
      <c r="J1009" s="97">
        <v>0</v>
      </c>
      <c r="K1009" s="97"/>
    </row>
    <row r="1010" spans="1:11">
      <c r="A1010" s="59">
        <v>1004</v>
      </c>
      <c r="B1010" s="30">
        <v>740140</v>
      </c>
      <c r="C1010" s="31" t="s">
        <v>426</v>
      </c>
      <c r="D1010" s="97"/>
      <c r="E1010" s="97">
        <v>0</v>
      </c>
      <c r="F1010" s="97"/>
      <c r="G1010" s="97">
        <v>0</v>
      </c>
      <c r="H1010" s="97"/>
      <c r="I1010" s="97">
        <v>0</v>
      </c>
      <c r="J1010" s="97">
        <v>0</v>
      </c>
      <c r="K1010" s="97"/>
    </row>
    <row r="1011" spans="1:11">
      <c r="A1011" s="59">
        <v>1005</v>
      </c>
      <c r="B1011" s="30">
        <v>7402</v>
      </c>
      <c r="C1011" s="31" t="s">
        <v>478</v>
      </c>
      <c r="D1011" s="97"/>
      <c r="E1011" s="97">
        <v>0</v>
      </c>
      <c r="F1011" s="97"/>
      <c r="G1011" s="97"/>
      <c r="H1011" s="97"/>
      <c r="I1011" s="97">
        <v>0</v>
      </c>
      <c r="J1011" s="97">
        <v>0</v>
      </c>
      <c r="K1011" s="97"/>
    </row>
    <row r="1012" spans="1:11">
      <c r="A1012" s="59">
        <v>1006</v>
      </c>
      <c r="B1012" s="30">
        <v>740205</v>
      </c>
      <c r="C1012" s="31" t="s">
        <v>479</v>
      </c>
      <c r="D1012" s="97"/>
      <c r="E1012" s="97">
        <v>0</v>
      </c>
      <c r="F1012" s="97"/>
      <c r="G1012" s="97"/>
      <c r="H1012" s="97"/>
      <c r="I1012" s="97">
        <v>0</v>
      </c>
      <c r="J1012" s="97">
        <v>0</v>
      </c>
      <c r="K1012" s="97"/>
    </row>
    <row r="1013" spans="1:11">
      <c r="A1013" s="59">
        <v>1007</v>
      </c>
      <c r="B1013" s="30">
        <v>740210</v>
      </c>
      <c r="C1013" s="31" t="s">
        <v>480</v>
      </c>
      <c r="D1013" s="97"/>
      <c r="E1013" s="97">
        <v>0</v>
      </c>
      <c r="F1013" s="97"/>
      <c r="G1013" s="97"/>
      <c r="H1013" s="97"/>
      <c r="I1013" s="97">
        <v>0</v>
      </c>
      <c r="J1013" s="97">
        <v>0</v>
      </c>
      <c r="K1013" s="97"/>
    </row>
    <row r="1014" spans="1:11">
      <c r="A1014" s="59">
        <v>1008</v>
      </c>
      <c r="B1014" s="30">
        <v>740215</v>
      </c>
      <c r="C1014" s="31" t="s">
        <v>481</v>
      </c>
      <c r="D1014" s="97"/>
      <c r="E1014" s="97">
        <v>0</v>
      </c>
      <c r="F1014" s="97"/>
      <c r="G1014" s="97"/>
      <c r="H1014" s="97"/>
      <c r="I1014" s="97">
        <v>0</v>
      </c>
      <c r="J1014" s="97">
        <v>0</v>
      </c>
      <c r="K1014" s="97"/>
    </row>
    <row r="1015" spans="1:11">
      <c r="A1015" s="59">
        <v>1009</v>
      </c>
      <c r="B1015" s="30">
        <v>740220</v>
      </c>
      <c r="C1015" s="31" t="s">
        <v>482</v>
      </c>
      <c r="D1015" s="97"/>
      <c r="E1015" s="97">
        <v>0</v>
      </c>
      <c r="F1015" s="97"/>
      <c r="G1015" s="97"/>
      <c r="H1015" s="97"/>
      <c r="I1015" s="97">
        <v>0</v>
      </c>
      <c r="J1015" s="97">
        <v>0</v>
      </c>
      <c r="K1015" s="97"/>
    </row>
    <row r="1016" spans="1:11">
      <c r="A1016" s="59">
        <v>1010</v>
      </c>
      <c r="B1016" s="30">
        <v>740225</v>
      </c>
      <c r="C1016" s="31" t="s">
        <v>483</v>
      </c>
      <c r="D1016" s="97"/>
      <c r="E1016" s="97">
        <v>0</v>
      </c>
      <c r="F1016" s="97"/>
      <c r="G1016" s="97"/>
      <c r="H1016" s="97"/>
      <c r="I1016" s="97">
        <v>0</v>
      </c>
      <c r="J1016" s="97">
        <v>0</v>
      </c>
      <c r="K1016" s="97"/>
    </row>
    <row r="1017" spans="1:11">
      <c r="A1017" s="59">
        <v>1011</v>
      </c>
      <c r="B1017" s="30">
        <v>740230</v>
      </c>
      <c r="C1017" s="31" t="s">
        <v>279</v>
      </c>
      <c r="D1017" s="97"/>
      <c r="E1017" s="97">
        <v>0</v>
      </c>
      <c r="F1017" s="97"/>
      <c r="G1017" s="97"/>
      <c r="H1017" s="97"/>
      <c r="I1017" s="97">
        <v>0</v>
      </c>
      <c r="J1017" s="97">
        <v>0</v>
      </c>
      <c r="K1017" s="97"/>
    </row>
    <row r="1018" spans="1:11">
      <c r="A1018" s="59">
        <v>1012</v>
      </c>
      <c r="B1018" s="30">
        <v>740235</v>
      </c>
      <c r="C1018" s="31" t="s">
        <v>484</v>
      </c>
      <c r="D1018" s="97"/>
      <c r="E1018" s="97">
        <v>0</v>
      </c>
      <c r="F1018" s="97"/>
      <c r="G1018" s="97"/>
      <c r="H1018" s="97"/>
      <c r="I1018" s="97">
        <v>0</v>
      </c>
      <c r="J1018" s="97">
        <v>0</v>
      </c>
      <c r="K1018" s="97"/>
    </row>
    <row r="1019" spans="1:11">
      <c r="A1019" s="59">
        <v>1013</v>
      </c>
      <c r="B1019" s="30">
        <v>740240</v>
      </c>
      <c r="C1019" s="31" t="s">
        <v>485</v>
      </c>
      <c r="D1019" s="97"/>
      <c r="E1019" s="97">
        <v>0</v>
      </c>
      <c r="F1019" s="97"/>
      <c r="G1019" s="97"/>
      <c r="H1019" s="97"/>
      <c r="I1019" s="97">
        <v>0</v>
      </c>
      <c r="J1019" s="97">
        <v>0</v>
      </c>
      <c r="K1019" s="97"/>
    </row>
    <row r="1020" spans="1:11">
      <c r="A1020" s="59">
        <v>1014</v>
      </c>
      <c r="B1020" s="30">
        <v>740245</v>
      </c>
      <c r="C1020" s="31" t="s">
        <v>486</v>
      </c>
      <c r="D1020" s="97"/>
      <c r="E1020" s="97">
        <v>0</v>
      </c>
      <c r="F1020" s="97"/>
      <c r="G1020" s="97"/>
      <c r="H1020" s="97"/>
      <c r="I1020" s="97">
        <v>0</v>
      </c>
      <c r="J1020" s="97">
        <v>0</v>
      </c>
      <c r="K1020" s="97"/>
    </row>
    <row r="1021" spans="1:11">
      <c r="A1021" s="59">
        <v>1015</v>
      </c>
      <c r="B1021" s="30">
        <v>740250</v>
      </c>
      <c r="C1021" s="31" t="s">
        <v>487</v>
      </c>
      <c r="D1021" s="97"/>
      <c r="E1021" s="97">
        <v>0</v>
      </c>
      <c r="F1021" s="97"/>
      <c r="G1021" s="97"/>
      <c r="H1021" s="97"/>
      <c r="I1021" s="97">
        <v>0</v>
      </c>
      <c r="J1021" s="97">
        <v>0</v>
      </c>
      <c r="K1021" s="97"/>
    </row>
    <row r="1022" spans="1:11">
      <c r="A1022" s="59">
        <v>1016</v>
      </c>
      <c r="B1022" s="30">
        <v>7403</v>
      </c>
      <c r="C1022" s="31" t="s">
        <v>488</v>
      </c>
      <c r="D1022" s="97"/>
      <c r="E1022" s="97">
        <v>0</v>
      </c>
      <c r="F1022" s="97"/>
      <c r="G1022" s="97"/>
      <c r="H1022" s="97"/>
      <c r="I1022" s="97">
        <v>0</v>
      </c>
      <c r="J1022" s="97">
        <v>0</v>
      </c>
      <c r="K1022" s="97"/>
    </row>
    <row r="1023" spans="1:11">
      <c r="A1023" s="59">
        <v>1017</v>
      </c>
      <c r="B1023" s="30">
        <v>740305</v>
      </c>
      <c r="C1023" s="31" t="s">
        <v>479</v>
      </c>
      <c r="D1023" s="97"/>
      <c r="E1023" s="97">
        <v>0</v>
      </c>
      <c r="F1023" s="97"/>
      <c r="G1023" s="97"/>
      <c r="H1023" s="97"/>
      <c r="I1023" s="97">
        <v>0</v>
      </c>
      <c r="J1023" s="97">
        <v>0</v>
      </c>
      <c r="K1023" s="97"/>
    </row>
    <row r="1024" spans="1:11">
      <c r="A1024" s="59">
        <v>1018</v>
      </c>
      <c r="B1024" s="30">
        <v>740310</v>
      </c>
      <c r="C1024" s="31" t="s">
        <v>480</v>
      </c>
      <c r="D1024" s="97"/>
      <c r="E1024" s="97">
        <v>0</v>
      </c>
      <c r="F1024" s="97"/>
      <c r="G1024" s="97"/>
      <c r="H1024" s="97"/>
      <c r="I1024" s="97">
        <v>0</v>
      </c>
      <c r="J1024" s="97">
        <v>0</v>
      </c>
      <c r="K1024" s="97"/>
    </row>
    <row r="1025" spans="1:11">
      <c r="A1025" s="59">
        <v>1019</v>
      </c>
      <c r="B1025" s="30">
        <v>740315</v>
      </c>
      <c r="C1025" s="31" t="s">
        <v>481</v>
      </c>
      <c r="D1025" s="97"/>
      <c r="E1025" s="97">
        <v>0</v>
      </c>
      <c r="F1025" s="97"/>
      <c r="G1025" s="97"/>
      <c r="H1025" s="97"/>
      <c r="I1025" s="97">
        <v>0</v>
      </c>
      <c r="J1025" s="97">
        <v>0</v>
      </c>
      <c r="K1025" s="97"/>
    </row>
    <row r="1026" spans="1:11">
      <c r="A1026" s="59">
        <v>1020</v>
      </c>
      <c r="B1026" s="30">
        <v>740320</v>
      </c>
      <c r="C1026" s="31" t="s">
        <v>482</v>
      </c>
      <c r="D1026" s="97"/>
      <c r="E1026" s="97">
        <v>0</v>
      </c>
      <c r="F1026" s="97"/>
      <c r="G1026" s="97"/>
      <c r="H1026" s="97"/>
      <c r="I1026" s="97">
        <v>0</v>
      </c>
      <c r="J1026" s="97">
        <v>0</v>
      </c>
      <c r="K1026" s="97"/>
    </row>
    <row r="1027" spans="1:11">
      <c r="A1027" s="59">
        <v>1021</v>
      </c>
      <c r="B1027" s="30">
        <v>740325</v>
      </c>
      <c r="C1027" s="31" t="s">
        <v>483</v>
      </c>
      <c r="D1027" s="97"/>
      <c r="E1027" s="97">
        <v>0</v>
      </c>
      <c r="F1027" s="97"/>
      <c r="G1027" s="97"/>
      <c r="H1027" s="97"/>
      <c r="I1027" s="97">
        <v>0</v>
      </c>
      <c r="J1027" s="97">
        <v>0</v>
      </c>
      <c r="K1027" s="97"/>
    </row>
    <row r="1028" spans="1:11">
      <c r="A1028" s="59">
        <v>1022</v>
      </c>
      <c r="B1028" s="30">
        <v>740330</v>
      </c>
      <c r="C1028" s="31" t="s">
        <v>279</v>
      </c>
      <c r="D1028" s="97"/>
      <c r="E1028" s="97">
        <v>0</v>
      </c>
      <c r="F1028" s="97"/>
      <c r="G1028" s="97"/>
      <c r="H1028" s="97"/>
      <c r="I1028" s="97">
        <v>0</v>
      </c>
      <c r="J1028" s="97">
        <v>0</v>
      </c>
      <c r="K1028" s="97"/>
    </row>
    <row r="1029" spans="1:11">
      <c r="A1029" s="59">
        <v>1023</v>
      </c>
      <c r="B1029" s="30">
        <v>740335</v>
      </c>
      <c r="C1029" s="31" t="s">
        <v>484</v>
      </c>
      <c r="D1029" s="97"/>
      <c r="E1029" s="97">
        <v>0</v>
      </c>
      <c r="F1029" s="97"/>
      <c r="G1029" s="97"/>
      <c r="H1029" s="97"/>
      <c r="I1029" s="97">
        <v>0</v>
      </c>
      <c r="J1029" s="97">
        <v>0</v>
      </c>
      <c r="K1029" s="97"/>
    </row>
    <row r="1030" spans="1:11">
      <c r="A1030" s="59">
        <v>1024</v>
      </c>
      <c r="B1030" s="30">
        <v>740340</v>
      </c>
      <c r="C1030" s="31" t="s">
        <v>489</v>
      </c>
      <c r="D1030" s="97"/>
      <c r="E1030" s="97">
        <v>0</v>
      </c>
      <c r="F1030" s="97"/>
      <c r="G1030" s="97"/>
      <c r="H1030" s="97"/>
      <c r="I1030" s="97">
        <v>0</v>
      </c>
      <c r="J1030" s="97">
        <v>0</v>
      </c>
      <c r="K1030" s="97"/>
    </row>
    <row r="1031" spans="1:11">
      <c r="A1031" s="59">
        <v>1025</v>
      </c>
      <c r="B1031" s="30">
        <v>740345</v>
      </c>
      <c r="C1031" s="31" t="s">
        <v>490</v>
      </c>
      <c r="D1031" s="97"/>
      <c r="E1031" s="97">
        <v>0</v>
      </c>
      <c r="F1031" s="97"/>
      <c r="G1031" s="97"/>
      <c r="H1031" s="97"/>
      <c r="I1031" s="97">
        <v>0</v>
      </c>
      <c r="J1031" s="97">
        <v>0</v>
      </c>
      <c r="K1031" s="97"/>
    </row>
    <row r="1032" spans="1:11">
      <c r="A1032" s="59">
        <v>1026</v>
      </c>
      <c r="B1032" s="30">
        <v>740350</v>
      </c>
      <c r="C1032" s="31" t="s">
        <v>487</v>
      </c>
      <c r="D1032" s="97"/>
      <c r="E1032" s="97">
        <v>0</v>
      </c>
      <c r="F1032" s="97"/>
      <c r="G1032" s="97"/>
      <c r="H1032" s="97"/>
      <c r="I1032" s="97">
        <v>0</v>
      </c>
      <c r="J1032" s="97">
        <v>0</v>
      </c>
      <c r="K1032" s="97"/>
    </row>
    <row r="1033" spans="1:11">
      <c r="A1033" s="59">
        <v>1027</v>
      </c>
      <c r="B1033" s="30">
        <v>7404</v>
      </c>
      <c r="C1033" s="31" t="s">
        <v>491</v>
      </c>
      <c r="D1033" s="97"/>
      <c r="E1033" s="97">
        <v>0</v>
      </c>
      <c r="F1033" s="97"/>
      <c r="G1033" s="97"/>
      <c r="H1033" s="97"/>
      <c r="I1033" s="97">
        <v>0</v>
      </c>
      <c r="J1033" s="97">
        <v>0</v>
      </c>
      <c r="K1033" s="97"/>
    </row>
    <row r="1034" spans="1:11">
      <c r="A1034" s="59">
        <v>1028</v>
      </c>
      <c r="B1034" s="30">
        <v>740405</v>
      </c>
      <c r="C1034" s="31" t="s">
        <v>479</v>
      </c>
      <c r="D1034" s="97"/>
      <c r="E1034" s="97">
        <v>0</v>
      </c>
      <c r="F1034" s="97"/>
      <c r="G1034" s="97"/>
      <c r="H1034" s="97"/>
      <c r="I1034" s="97">
        <v>0</v>
      </c>
      <c r="J1034" s="97">
        <v>0</v>
      </c>
      <c r="K1034" s="97"/>
    </row>
    <row r="1035" spans="1:11">
      <c r="A1035" s="59">
        <v>1029</v>
      </c>
      <c r="B1035" s="30">
        <v>740410</v>
      </c>
      <c r="C1035" s="31" t="s">
        <v>481</v>
      </c>
      <c r="D1035" s="97"/>
      <c r="E1035" s="97">
        <v>0</v>
      </c>
      <c r="F1035" s="97"/>
      <c r="G1035" s="97"/>
      <c r="H1035" s="97"/>
      <c r="I1035" s="97">
        <v>0</v>
      </c>
      <c r="J1035" s="97">
        <v>0</v>
      </c>
      <c r="K1035" s="97"/>
    </row>
    <row r="1036" spans="1:11">
      <c r="A1036" s="59">
        <v>1030</v>
      </c>
      <c r="B1036" s="30">
        <v>7406</v>
      </c>
      <c r="C1036" s="31" t="s">
        <v>492</v>
      </c>
      <c r="D1036" s="97">
        <v>0</v>
      </c>
      <c r="E1036" s="97">
        <v>0</v>
      </c>
      <c r="F1036" s="97">
        <v>0</v>
      </c>
      <c r="G1036" s="97">
        <v>0</v>
      </c>
      <c r="H1036" s="97">
        <v>0</v>
      </c>
      <c r="I1036" s="97">
        <v>0</v>
      </c>
      <c r="J1036" s="97">
        <v>0</v>
      </c>
      <c r="K1036" s="97">
        <v>0</v>
      </c>
    </row>
    <row r="1037" spans="1:11">
      <c r="A1037" s="59">
        <v>1031</v>
      </c>
      <c r="B1037" s="30">
        <v>740605</v>
      </c>
      <c r="C1037" s="31" t="s">
        <v>198</v>
      </c>
      <c r="D1037" s="97">
        <v>0</v>
      </c>
      <c r="E1037" s="97">
        <v>0</v>
      </c>
      <c r="F1037" s="97">
        <v>0</v>
      </c>
      <c r="G1037" s="97">
        <v>0</v>
      </c>
      <c r="H1037" s="97">
        <v>0</v>
      </c>
      <c r="I1037" s="97">
        <v>0</v>
      </c>
      <c r="J1037" s="97">
        <v>0</v>
      </c>
      <c r="K1037" s="97">
        <v>0</v>
      </c>
    </row>
    <row r="1038" spans="1:11">
      <c r="A1038" s="59">
        <v>1032</v>
      </c>
      <c r="B1038" s="30">
        <v>740610</v>
      </c>
      <c r="C1038" s="31" t="s">
        <v>108</v>
      </c>
      <c r="D1038" s="97">
        <v>0</v>
      </c>
      <c r="E1038" s="97">
        <v>0</v>
      </c>
      <c r="F1038" s="97">
        <v>0</v>
      </c>
      <c r="G1038" s="97">
        <v>0</v>
      </c>
      <c r="H1038" s="97">
        <v>0</v>
      </c>
      <c r="I1038" s="97">
        <v>0</v>
      </c>
      <c r="J1038" s="97">
        <v>0</v>
      </c>
      <c r="K1038" s="97">
        <v>0</v>
      </c>
    </row>
    <row r="1039" spans="1:11">
      <c r="A1039" s="59">
        <v>1033</v>
      </c>
      <c r="B1039" s="30">
        <v>740615</v>
      </c>
      <c r="C1039" s="31" t="s">
        <v>109</v>
      </c>
      <c r="D1039" s="97"/>
      <c r="E1039" s="97">
        <v>0</v>
      </c>
      <c r="F1039" s="97"/>
      <c r="G1039" s="97">
        <v>0</v>
      </c>
      <c r="H1039" s="97">
        <v>0</v>
      </c>
      <c r="I1039" s="97">
        <v>0</v>
      </c>
      <c r="J1039" s="97">
        <v>0</v>
      </c>
      <c r="K1039" s="97"/>
    </row>
    <row r="1040" spans="1:11">
      <c r="A1040" s="59">
        <v>1034</v>
      </c>
      <c r="B1040" s="30">
        <v>740620</v>
      </c>
      <c r="C1040" s="31" t="s">
        <v>205</v>
      </c>
      <c r="D1040" s="97">
        <v>0</v>
      </c>
      <c r="E1040" s="97">
        <v>0</v>
      </c>
      <c r="F1040" s="97">
        <v>0</v>
      </c>
      <c r="G1040" s="97">
        <v>0</v>
      </c>
      <c r="H1040" s="97">
        <v>0</v>
      </c>
      <c r="I1040" s="97">
        <v>0</v>
      </c>
      <c r="J1040" s="97">
        <v>0</v>
      </c>
      <c r="K1040" s="97">
        <v>0</v>
      </c>
    </row>
    <row r="1041" spans="1:11">
      <c r="A1041" s="59">
        <v>1035</v>
      </c>
      <c r="B1041" s="30">
        <v>740625</v>
      </c>
      <c r="C1041" s="31" t="s">
        <v>493</v>
      </c>
      <c r="D1041" s="97">
        <v>0</v>
      </c>
      <c r="E1041" s="97">
        <v>0</v>
      </c>
      <c r="F1041" s="97">
        <v>0</v>
      </c>
      <c r="G1041" s="97">
        <v>0</v>
      </c>
      <c r="H1041" s="97">
        <v>0</v>
      </c>
      <c r="I1041" s="97">
        <v>0</v>
      </c>
      <c r="J1041" s="97">
        <v>0</v>
      </c>
      <c r="K1041" s="97">
        <v>0</v>
      </c>
    </row>
    <row r="1042" spans="1:11">
      <c r="A1042" s="59">
        <v>1036</v>
      </c>
      <c r="B1042" s="30">
        <v>740630</v>
      </c>
      <c r="C1042" s="31" t="s">
        <v>207</v>
      </c>
      <c r="D1042" s="97">
        <v>0</v>
      </c>
      <c r="E1042" s="97">
        <v>0</v>
      </c>
      <c r="F1042" s="97">
        <v>0</v>
      </c>
      <c r="G1042" s="97">
        <v>0</v>
      </c>
      <c r="H1042" s="97">
        <v>0</v>
      </c>
      <c r="I1042" s="97">
        <v>0</v>
      </c>
      <c r="J1042" s="97">
        <v>0</v>
      </c>
      <c r="K1042" s="97">
        <v>0</v>
      </c>
    </row>
    <row r="1043" spans="1:11">
      <c r="A1043" s="59">
        <v>1037</v>
      </c>
      <c r="B1043" s="30">
        <v>740635</v>
      </c>
      <c r="C1043" s="31" t="s">
        <v>110</v>
      </c>
      <c r="D1043" s="97"/>
      <c r="E1043" s="97">
        <v>0</v>
      </c>
      <c r="F1043" s="97"/>
      <c r="G1043" s="97"/>
      <c r="H1043" s="97"/>
      <c r="I1043" s="97">
        <v>0</v>
      </c>
      <c r="J1043" s="97">
        <v>0</v>
      </c>
      <c r="K1043" s="97"/>
    </row>
    <row r="1044" spans="1:11">
      <c r="A1044" s="59">
        <v>1038</v>
      </c>
      <c r="B1044" s="30">
        <v>7407</v>
      </c>
      <c r="C1044" s="31" t="s">
        <v>494</v>
      </c>
      <c r="D1044" s="97">
        <v>125000</v>
      </c>
      <c r="E1044" s="97">
        <v>125000</v>
      </c>
      <c r="F1044" s="97">
        <v>0</v>
      </c>
      <c r="G1044" s="97">
        <v>0</v>
      </c>
      <c r="H1044" s="97">
        <v>0</v>
      </c>
      <c r="I1044" s="97">
        <v>0</v>
      </c>
      <c r="J1044" s="97">
        <v>125000</v>
      </c>
      <c r="K1044" s="97"/>
    </row>
    <row r="1045" spans="1:11">
      <c r="A1045" s="59">
        <v>1039</v>
      </c>
      <c r="B1045" s="30">
        <v>740705</v>
      </c>
      <c r="C1045" s="31" t="s">
        <v>495</v>
      </c>
      <c r="D1045" s="97"/>
      <c r="E1045" s="97">
        <v>0</v>
      </c>
      <c r="F1045" s="97"/>
      <c r="G1045" s="97">
        <v>0</v>
      </c>
      <c r="H1045" s="97"/>
      <c r="I1045" s="97">
        <v>0</v>
      </c>
      <c r="J1045" s="97">
        <v>0</v>
      </c>
      <c r="K1045" s="97"/>
    </row>
    <row r="1046" spans="1:11">
      <c r="A1046" s="59">
        <v>1040</v>
      </c>
      <c r="B1046" s="30">
        <v>740710</v>
      </c>
      <c r="C1046" s="31" t="s">
        <v>251</v>
      </c>
      <c r="D1046" s="97">
        <v>0</v>
      </c>
      <c r="E1046" s="97">
        <v>0</v>
      </c>
      <c r="F1046" s="97"/>
      <c r="G1046" s="97">
        <v>0</v>
      </c>
      <c r="H1046" s="97"/>
      <c r="I1046" s="97">
        <v>0</v>
      </c>
      <c r="J1046" s="97">
        <v>0</v>
      </c>
      <c r="K1046" s="97"/>
    </row>
    <row r="1047" spans="1:11">
      <c r="A1047" s="59">
        <v>1041</v>
      </c>
      <c r="B1047" s="30">
        <v>740715</v>
      </c>
      <c r="C1047" s="31" t="s">
        <v>252</v>
      </c>
      <c r="D1047" s="97">
        <v>0</v>
      </c>
      <c r="E1047" s="97">
        <v>0</v>
      </c>
      <c r="F1047" s="97">
        <v>0</v>
      </c>
      <c r="G1047" s="97">
        <v>0</v>
      </c>
      <c r="H1047" s="97">
        <v>0</v>
      </c>
      <c r="I1047" s="97">
        <v>0</v>
      </c>
      <c r="J1047" s="97">
        <v>0</v>
      </c>
      <c r="K1047" s="97"/>
    </row>
    <row r="1048" spans="1:11">
      <c r="A1048" s="59">
        <v>1042</v>
      </c>
      <c r="B1048" s="30">
        <v>740720</v>
      </c>
      <c r="C1048" s="31" t="s">
        <v>256</v>
      </c>
      <c r="D1048" s="97">
        <v>0</v>
      </c>
      <c r="E1048" s="97">
        <v>0</v>
      </c>
      <c r="F1048" s="97">
        <v>0</v>
      </c>
      <c r="G1048" s="97">
        <v>0</v>
      </c>
      <c r="H1048" s="97">
        <v>0</v>
      </c>
      <c r="I1048" s="97">
        <v>0</v>
      </c>
      <c r="J1048" s="97">
        <v>0</v>
      </c>
      <c r="K1048" s="97"/>
    </row>
    <row r="1049" spans="1:11">
      <c r="A1049" s="59">
        <v>1043</v>
      </c>
      <c r="B1049" s="30">
        <v>740725</v>
      </c>
      <c r="C1049" s="31" t="s">
        <v>260</v>
      </c>
      <c r="D1049" s="97">
        <v>125000</v>
      </c>
      <c r="E1049" s="97">
        <v>125000</v>
      </c>
      <c r="F1049" s="97">
        <v>0</v>
      </c>
      <c r="G1049" s="97">
        <v>0</v>
      </c>
      <c r="H1049" s="97">
        <v>0</v>
      </c>
      <c r="I1049" s="97">
        <v>0</v>
      </c>
      <c r="J1049" s="97">
        <v>125000</v>
      </c>
      <c r="K1049" s="97"/>
    </row>
    <row r="1050" spans="1:11">
      <c r="A1050" s="59">
        <v>1044</v>
      </c>
      <c r="B1050" s="30">
        <v>740730</v>
      </c>
      <c r="C1050" s="31" t="s">
        <v>254</v>
      </c>
      <c r="D1050" s="97">
        <v>0</v>
      </c>
      <c r="E1050" s="97">
        <v>0</v>
      </c>
      <c r="F1050" s="97">
        <v>0</v>
      </c>
      <c r="G1050" s="97">
        <v>0</v>
      </c>
      <c r="H1050" s="97">
        <v>0</v>
      </c>
      <c r="I1050" s="97">
        <v>0</v>
      </c>
      <c r="J1050" s="97">
        <v>0</v>
      </c>
      <c r="K1050" s="97"/>
    </row>
    <row r="1051" spans="1:11">
      <c r="A1051" s="59">
        <v>1045</v>
      </c>
      <c r="B1051" s="30">
        <v>7408</v>
      </c>
      <c r="C1051" s="31" t="s">
        <v>496</v>
      </c>
      <c r="D1051" s="97">
        <v>0</v>
      </c>
      <c r="E1051" s="97">
        <v>0</v>
      </c>
      <c r="F1051" s="97">
        <v>0</v>
      </c>
      <c r="G1051" s="97">
        <v>0</v>
      </c>
      <c r="H1051" s="97">
        <v>400000</v>
      </c>
      <c r="I1051" s="97">
        <v>400000</v>
      </c>
      <c r="J1051" s="97">
        <v>400000</v>
      </c>
      <c r="K1051" s="97">
        <v>0</v>
      </c>
    </row>
    <row r="1052" spans="1:11">
      <c r="A1052" s="59">
        <v>1046</v>
      </c>
      <c r="B1052" s="30">
        <v>740805</v>
      </c>
      <c r="C1052" s="31" t="s">
        <v>497</v>
      </c>
      <c r="D1052" s="97">
        <v>0</v>
      </c>
      <c r="E1052" s="97">
        <v>0</v>
      </c>
      <c r="F1052" s="97">
        <v>0</v>
      </c>
      <c r="G1052" s="97">
        <v>0</v>
      </c>
      <c r="H1052" s="97">
        <v>400000</v>
      </c>
      <c r="I1052" s="97">
        <v>400000</v>
      </c>
      <c r="J1052" s="97">
        <v>400000</v>
      </c>
      <c r="K1052" s="97">
        <v>0</v>
      </c>
    </row>
    <row r="1053" spans="1:11">
      <c r="A1053" s="59">
        <v>1047</v>
      </c>
      <c r="B1053" s="30">
        <v>740810</v>
      </c>
      <c r="C1053" s="31" t="s">
        <v>498</v>
      </c>
      <c r="D1053" s="97"/>
      <c r="E1053" s="97">
        <v>0</v>
      </c>
      <c r="F1053" s="97"/>
      <c r="G1053" s="97"/>
      <c r="H1053" s="97"/>
      <c r="I1053" s="97">
        <v>0</v>
      </c>
      <c r="J1053" s="97">
        <v>0</v>
      </c>
      <c r="K1053" s="97"/>
    </row>
    <row r="1054" spans="1:11">
      <c r="A1054" s="59">
        <v>1048</v>
      </c>
      <c r="B1054" s="30">
        <v>740815</v>
      </c>
      <c r="C1054" s="31" t="s">
        <v>499</v>
      </c>
      <c r="D1054" s="97">
        <v>0</v>
      </c>
      <c r="E1054" s="97">
        <v>0</v>
      </c>
      <c r="F1054" s="97">
        <v>0</v>
      </c>
      <c r="G1054" s="97">
        <v>0</v>
      </c>
      <c r="H1054" s="97">
        <v>0</v>
      </c>
      <c r="I1054" s="97">
        <v>0</v>
      </c>
      <c r="J1054" s="97">
        <v>0</v>
      </c>
      <c r="K1054" s="97">
        <v>0</v>
      </c>
    </row>
    <row r="1055" spans="1:11">
      <c r="A1055" s="59">
        <v>1049</v>
      </c>
      <c r="B1055" s="30">
        <v>740820</v>
      </c>
      <c r="C1055" s="31" t="s">
        <v>500</v>
      </c>
      <c r="D1055" s="97">
        <v>0</v>
      </c>
      <c r="E1055" s="97">
        <v>0</v>
      </c>
      <c r="F1055" s="97">
        <v>0</v>
      </c>
      <c r="G1055" s="97">
        <v>0</v>
      </c>
      <c r="H1055" s="97">
        <v>0</v>
      </c>
      <c r="I1055" s="97">
        <v>0</v>
      </c>
      <c r="J1055" s="97">
        <v>0</v>
      </c>
      <c r="K1055" s="97">
        <v>0</v>
      </c>
    </row>
    <row r="1056" spans="1:11">
      <c r="A1056" s="59">
        <v>1050</v>
      </c>
      <c r="B1056" s="30">
        <v>740825</v>
      </c>
      <c r="C1056" s="31" t="s">
        <v>501</v>
      </c>
      <c r="D1056" s="97">
        <v>0</v>
      </c>
      <c r="E1056" s="97">
        <v>0</v>
      </c>
      <c r="F1056" s="97">
        <v>0</v>
      </c>
      <c r="G1056" s="97">
        <v>0</v>
      </c>
      <c r="H1056" s="97">
        <v>0</v>
      </c>
      <c r="I1056" s="97">
        <v>0</v>
      </c>
      <c r="J1056" s="97">
        <v>0</v>
      </c>
      <c r="K1056" s="97">
        <v>0</v>
      </c>
    </row>
    <row r="1057" spans="1:11">
      <c r="A1057" s="59">
        <v>1051</v>
      </c>
      <c r="B1057" s="30">
        <v>7409</v>
      </c>
      <c r="C1057" s="31" t="s">
        <v>502</v>
      </c>
      <c r="D1057" s="97"/>
      <c r="E1057" s="97">
        <v>0</v>
      </c>
      <c r="F1057" s="97"/>
      <c r="G1057" s="97"/>
      <c r="H1057" s="97">
        <v>1041677.42339</v>
      </c>
      <c r="I1057" s="97">
        <v>1041677.42339</v>
      </c>
      <c r="J1057" s="97">
        <v>1041677.42339</v>
      </c>
      <c r="K1057" s="97"/>
    </row>
    <row r="1058" spans="1:11">
      <c r="A1058" s="59">
        <v>1052</v>
      </c>
      <c r="B1058" s="30">
        <v>7410</v>
      </c>
      <c r="C1058" s="31" t="s">
        <v>503</v>
      </c>
      <c r="D1058" s="97">
        <v>0</v>
      </c>
      <c r="E1058" s="97">
        <v>0</v>
      </c>
      <c r="F1058" s="97">
        <v>0</v>
      </c>
      <c r="G1058" s="97">
        <v>0</v>
      </c>
      <c r="H1058" s="97">
        <v>100000</v>
      </c>
      <c r="I1058" s="97">
        <v>100000</v>
      </c>
      <c r="J1058" s="97">
        <v>100000</v>
      </c>
      <c r="K1058" s="97">
        <v>0</v>
      </c>
    </row>
    <row r="1059" spans="1:11">
      <c r="A1059" s="59">
        <v>1053</v>
      </c>
      <c r="B1059" s="30">
        <v>7411</v>
      </c>
      <c r="C1059" s="31" t="s">
        <v>504</v>
      </c>
      <c r="D1059" s="97">
        <v>0</v>
      </c>
      <c r="E1059" s="97">
        <v>0</v>
      </c>
      <c r="F1059" s="97"/>
      <c r="G1059" s="97"/>
      <c r="H1059" s="97">
        <v>0</v>
      </c>
      <c r="I1059" s="97">
        <v>0</v>
      </c>
      <c r="J1059" s="97">
        <v>0</v>
      </c>
      <c r="K1059" s="97"/>
    </row>
    <row r="1060" spans="1:11">
      <c r="A1060" s="59">
        <v>1054</v>
      </c>
      <c r="B1060" s="30">
        <v>741105</v>
      </c>
      <c r="C1060" s="31" t="s">
        <v>244</v>
      </c>
      <c r="D1060" s="97">
        <v>0</v>
      </c>
      <c r="E1060" s="97">
        <v>0</v>
      </c>
      <c r="F1060" s="97"/>
      <c r="G1060" s="97"/>
      <c r="H1060" s="97"/>
      <c r="I1060" s="97">
        <v>0</v>
      </c>
      <c r="J1060" s="97">
        <v>0</v>
      </c>
      <c r="K1060" s="97"/>
    </row>
    <row r="1061" spans="1:11">
      <c r="A1061" s="59">
        <v>1055</v>
      </c>
      <c r="B1061" s="30">
        <v>741110</v>
      </c>
      <c r="C1061" s="31" t="s">
        <v>256</v>
      </c>
      <c r="D1061" s="97">
        <v>0</v>
      </c>
      <c r="E1061" s="97">
        <v>0</v>
      </c>
      <c r="F1061" s="97"/>
      <c r="G1061" s="97"/>
      <c r="H1061" s="97">
        <v>0</v>
      </c>
      <c r="I1061" s="97">
        <v>0</v>
      </c>
      <c r="J1061" s="97">
        <v>0</v>
      </c>
      <c r="K1061" s="97"/>
    </row>
    <row r="1062" spans="1:11">
      <c r="A1062" s="59">
        <v>1056</v>
      </c>
      <c r="B1062" s="30">
        <v>741115</v>
      </c>
      <c r="C1062" s="31" t="s">
        <v>260</v>
      </c>
      <c r="D1062" s="97">
        <v>0</v>
      </c>
      <c r="E1062" s="97">
        <v>0</v>
      </c>
      <c r="F1062" s="97"/>
      <c r="G1062" s="97"/>
      <c r="H1062" s="97">
        <v>0</v>
      </c>
      <c r="I1062" s="97">
        <v>0</v>
      </c>
      <c r="J1062" s="97">
        <v>0</v>
      </c>
      <c r="K1062" s="97"/>
    </row>
    <row r="1063" spans="1:11">
      <c r="A1063" s="59">
        <v>1057</v>
      </c>
      <c r="B1063" s="30">
        <v>741120</v>
      </c>
      <c r="C1063" s="31" t="s">
        <v>457</v>
      </c>
      <c r="D1063" s="97">
        <v>0</v>
      </c>
      <c r="E1063" s="97">
        <v>0</v>
      </c>
      <c r="F1063" s="97"/>
      <c r="G1063" s="97"/>
      <c r="H1063" s="97">
        <v>0</v>
      </c>
      <c r="I1063" s="97">
        <v>0</v>
      </c>
      <c r="J1063" s="97">
        <v>0</v>
      </c>
      <c r="K1063" s="97"/>
    </row>
    <row r="1064" spans="1:11">
      <c r="A1064" s="59">
        <v>1058</v>
      </c>
      <c r="B1064" s="30">
        <v>741125</v>
      </c>
      <c r="C1064" s="31" t="s">
        <v>481</v>
      </c>
      <c r="D1064" s="97">
        <v>0</v>
      </c>
      <c r="E1064" s="97">
        <v>0</v>
      </c>
      <c r="F1064" s="97"/>
      <c r="G1064" s="97"/>
      <c r="H1064" s="97">
        <v>0</v>
      </c>
      <c r="I1064" s="97">
        <v>0</v>
      </c>
      <c r="J1064" s="97">
        <v>0</v>
      </c>
      <c r="K1064" s="97"/>
    </row>
    <row r="1065" spans="1:11">
      <c r="A1065" s="59">
        <v>1059</v>
      </c>
      <c r="B1065" s="30">
        <v>741130</v>
      </c>
      <c r="C1065" s="31" t="s">
        <v>505</v>
      </c>
      <c r="D1065" s="97">
        <v>0</v>
      </c>
      <c r="E1065" s="97">
        <v>0</v>
      </c>
      <c r="F1065" s="97"/>
      <c r="G1065" s="97"/>
      <c r="H1065" s="97">
        <v>0</v>
      </c>
      <c r="I1065" s="97">
        <v>0</v>
      </c>
      <c r="J1065" s="97">
        <v>0</v>
      </c>
      <c r="K1065" s="97"/>
    </row>
    <row r="1066" spans="1:11">
      <c r="A1066" s="59">
        <v>1060</v>
      </c>
      <c r="B1066" s="30">
        <v>741135</v>
      </c>
      <c r="C1066" s="31" t="s">
        <v>279</v>
      </c>
      <c r="D1066" s="97">
        <v>0</v>
      </c>
      <c r="E1066" s="97">
        <v>0</v>
      </c>
      <c r="F1066" s="97"/>
      <c r="G1066" s="97"/>
      <c r="H1066" s="97">
        <v>0</v>
      </c>
      <c r="I1066" s="97">
        <v>0</v>
      </c>
      <c r="J1066" s="97">
        <v>0</v>
      </c>
      <c r="K1066" s="97"/>
    </row>
    <row r="1067" spans="1:11">
      <c r="A1067" s="59">
        <v>1061</v>
      </c>
      <c r="B1067" s="30">
        <v>741140</v>
      </c>
      <c r="C1067" s="31" t="s">
        <v>486</v>
      </c>
      <c r="D1067" s="97">
        <v>0</v>
      </c>
      <c r="E1067" s="97">
        <v>0</v>
      </c>
      <c r="F1067" s="97"/>
      <c r="G1067" s="97"/>
      <c r="H1067" s="97">
        <v>0</v>
      </c>
      <c r="I1067" s="97">
        <v>0</v>
      </c>
      <c r="J1067" s="97">
        <v>0</v>
      </c>
      <c r="K1067" s="97"/>
    </row>
    <row r="1068" spans="1:11">
      <c r="A1068" s="59">
        <v>1062</v>
      </c>
      <c r="B1068" s="30">
        <v>7414</v>
      </c>
      <c r="C1068" s="31" t="s">
        <v>506</v>
      </c>
      <c r="D1068" s="97">
        <v>2900.5931799999998</v>
      </c>
      <c r="E1068" s="97">
        <v>2900.5931799999998</v>
      </c>
      <c r="F1068" s="97">
        <v>1742.4040600000001</v>
      </c>
      <c r="G1068" s="97">
        <v>30919.945169999999</v>
      </c>
      <c r="H1068" s="97">
        <v>28548.593010000001</v>
      </c>
      <c r="I1068" s="97">
        <v>61210.942240000004</v>
      </c>
      <c r="J1068" s="97">
        <v>64111.53542</v>
      </c>
      <c r="K1068" s="97">
        <v>4478.4070000000002</v>
      </c>
    </row>
    <row r="1069" spans="1:11">
      <c r="A1069" s="59">
        <v>1063</v>
      </c>
      <c r="B1069" s="30">
        <v>741401</v>
      </c>
      <c r="C1069" s="31" t="s">
        <v>570</v>
      </c>
      <c r="D1069" s="97">
        <v>0</v>
      </c>
      <c r="E1069" s="97">
        <v>0</v>
      </c>
      <c r="F1069" s="97"/>
      <c r="G1069" s="97">
        <v>0</v>
      </c>
      <c r="H1069" s="97">
        <v>0</v>
      </c>
      <c r="I1069" s="97">
        <v>0</v>
      </c>
      <c r="J1069" s="97">
        <v>0</v>
      </c>
      <c r="K1069" s="97"/>
    </row>
    <row r="1070" spans="1:11">
      <c r="A1070" s="59">
        <v>1064</v>
      </c>
      <c r="B1070" s="30">
        <v>741402</v>
      </c>
      <c r="C1070" s="31" t="s">
        <v>571</v>
      </c>
      <c r="D1070" s="97">
        <v>0</v>
      </c>
      <c r="E1070" s="97">
        <v>0</v>
      </c>
      <c r="F1070" s="97">
        <v>0</v>
      </c>
      <c r="G1070" s="97">
        <v>0</v>
      </c>
      <c r="H1070" s="97">
        <v>0</v>
      </c>
      <c r="I1070" s="97">
        <v>0</v>
      </c>
      <c r="J1070" s="97">
        <v>0</v>
      </c>
      <c r="K1070" s="97"/>
    </row>
    <row r="1071" spans="1:11">
      <c r="A1071" s="59">
        <v>1065</v>
      </c>
      <c r="B1071" s="30">
        <v>741403</v>
      </c>
      <c r="C1071" s="31" t="s">
        <v>572</v>
      </c>
      <c r="D1071" s="97">
        <v>0</v>
      </c>
      <c r="E1071" s="97">
        <v>0</v>
      </c>
      <c r="F1071" s="97"/>
      <c r="G1071" s="97"/>
      <c r="H1071" s="97"/>
      <c r="I1071" s="97">
        <v>0</v>
      </c>
      <c r="J1071" s="97">
        <v>0</v>
      </c>
      <c r="K1071" s="97"/>
    </row>
    <row r="1072" spans="1:11">
      <c r="A1072" s="59">
        <v>1066</v>
      </c>
      <c r="B1072" s="30">
        <v>741404</v>
      </c>
      <c r="C1072" s="31" t="s">
        <v>573</v>
      </c>
      <c r="D1072" s="97"/>
      <c r="E1072" s="97">
        <v>0</v>
      </c>
      <c r="F1072" s="97"/>
      <c r="G1072" s="97">
        <v>0</v>
      </c>
      <c r="H1072" s="97">
        <v>0</v>
      </c>
      <c r="I1072" s="97">
        <v>0</v>
      </c>
      <c r="J1072" s="97">
        <v>0</v>
      </c>
      <c r="K1072" s="97"/>
    </row>
    <row r="1073" spans="1:11">
      <c r="A1073" s="59">
        <v>1067</v>
      </c>
      <c r="B1073" s="30">
        <v>741405</v>
      </c>
      <c r="C1073" s="31" t="s">
        <v>574</v>
      </c>
      <c r="D1073" s="97"/>
      <c r="E1073" s="97">
        <v>0</v>
      </c>
      <c r="F1073" s="97"/>
      <c r="G1073" s="97"/>
      <c r="H1073" s="97"/>
      <c r="I1073" s="97">
        <v>0</v>
      </c>
      <c r="J1073" s="97">
        <v>0</v>
      </c>
      <c r="K1073" s="97">
        <v>0</v>
      </c>
    </row>
    <row r="1074" spans="1:11">
      <c r="A1074" s="59">
        <v>1068</v>
      </c>
      <c r="B1074" s="30">
        <v>741406</v>
      </c>
      <c r="C1074" s="31" t="s">
        <v>575</v>
      </c>
      <c r="D1074" s="97"/>
      <c r="E1074" s="97">
        <v>0</v>
      </c>
      <c r="F1074" s="97">
        <v>0</v>
      </c>
      <c r="G1074" s="97"/>
      <c r="H1074" s="97"/>
      <c r="I1074" s="97">
        <v>0</v>
      </c>
      <c r="J1074" s="97">
        <v>0</v>
      </c>
      <c r="K1074" s="97"/>
    </row>
    <row r="1075" spans="1:11">
      <c r="A1075" s="59">
        <v>1069</v>
      </c>
      <c r="B1075" s="30">
        <v>741409</v>
      </c>
      <c r="C1075" s="31" t="s">
        <v>507</v>
      </c>
      <c r="D1075" s="97">
        <v>0</v>
      </c>
      <c r="E1075" s="97">
        <v>0</v>
      </c>
      <c r="F1075" s="97"/>
      <c r="G1075" s="97">
        <v>30413.942660000001</v>
      </c>
      <c r="H1075" s="97">
        <v>2574.4280399999998</v>
      </c>
      <c r="I1075" s="97">
        <v>32988.370699999999</v>
      </c>
      <c r="J1075" s="97">
        <v>32988.370699999999</v>
      </c>
      <c r="K1075" s="97"/>
    </row>
    <row r="1076" spans="1:11">
      <c r="A1076" s="59">
        <v>1070</v>
      </c>
      <c r="B1076" s="30">
        <v>741410</v>
      </c>
      <c r="C1076" s="31" t="s">
        <v>508</v>
      </c>
      <c r="D1076" s="97">
        <v>0</v>
      </c>
      <c r="E1076" s="97">
        <v>0</v>
      </c>
      <c r="F1076" s="97">
        <v>0</v>
      </c>
      <c r="G1076" s="97">
        <v>168.40346</v>
      </c>
      <c r="H1076" s="97">
        <v>0</v>
      </c>
      <c r="I1076" s="97">
        <v>168.40346</v>
      </c>
      <c r="J1076" s="97">
        <v>168.40346</v>
      </c>
      <c r="K1076" s="97"/>
    </row>
    <row r="1077" spans="1:11">
      <c r="A1077" s="59">
        <v>1071</v>
      </c>
      <c r="B1077" s="30">
        <v>741411</v>
      </c>
      <c r="C1077" s="31" t="s">
        <v>509</v>
      </c>
      <c r="D1077" s="97">
        <v>585.15169000000003</v>
      </c>
      <c r="E1077" s="97">
        <v>585.15169000000003</v>
      </c>
      <c r="F1077" s="97"/>
      <c r="G1077" s="97"/>
      <c r="H1077" s="97"/>
      <c r="I1077" s="97">
        <v>0</v>
      </c>
      <c r="J1077" s="97">
        <v>585.15169000000003</v>
      </c>
      <c r="K1077" s="97"/>
    </row>
    <row r="1078" spans="1:11">
      <c r="A1078" s="59">
        <v>1072</v>
      </c>
      <c r="B1078" s="30">
        <v>741412</v>
      </c>
      <c r="C1078" s="31" t="s">
        <v>510</v>
      </c>
      <c r="D1078" s="97"/>
      <c r="E1078" s="97">
        <v>0</v>
      </c>
      <c r="F1078" s="97"/>
      <c r="G1078" s="97">
        <v>337.59904999999998</v>
      </c>
      <c r="H1078" s="97">
        <v>0</v>
      </c>
      <c r="I1078" s="97">
        <v>337.59904999999998</v>
      </c>
      <c r="J1078" s="97">
        <v>337.59904999999998</v>
      </c>
      <c r="K1078" s="97"/>
    </row>
    <row r="1079" spans="1:11">
      <c r="A1079" s="59">
        <v>1073</v>
      </c>
      <c r="B1079" s="30">
        <v>741413</v>
      </c>
      <c r="C1079" s="31" t="s">
        <v>576</v>
      </c>
      <c r="D1079" s="97"/>
      <c r="E1079" s="97">
        <v>0</v>
      </c>
      <c r="F1079" s="97"/>
      <c r="G1079" s="97"/>
      <c r="H1079" s="97"/>
      <c r="I1079" s="97">
        <v>0</v>
      </c>
      <c r="J1079" s="97">
        <v>0</v>
      </c>
      <c r="K1079" s="97">
        <v>0</v>
      </c>
    </row>
    <row r="1080" spans="1:11">
      <c r="A1080" s="59">
        <v>1074</v>
      </c>
      <c r="B1080" s="30">
        <v>741414</v>
      </c>
      <c r="C1080" s="31" t="s">
        <v>577</v>
      </c>
      <c r="D1080" s="97"/>
      <c r="E1080" s="97">
        <v>0</v>
      </c>
      <c r="F1080" s="97">
        <v>0</v>
      </c>
      <c r="G1080" s="97"/>
      <c r="H1080" s="97"/>
      <c r="I1080" s="97">
        <v>0</v>
      </c>
      <c r="J1080" s="97">
        <v>0</v>
      </c>
      <c r="K1080" s="97"/>
    </row>
    <row r="1081" spans="1:11">
      <c r="A1081" s="59">
        <v>1075</v>
      </c>
      <c r="B1081" s="30">
        <v>741417</v>
      </c>
      <c r="C1081" s="31" t="s">
        <v>511</v>
      </c>
      <c r="D1081" s="97">
        <v>0</v>
      </c>
      <c r="E1081" s="97">
        <v>0</v>
      </c>
      <c r="F1081" s="97"/>
      <c r="G1081" s="97">
        <v>0</v>
      </c>
      <c r="H1081" s="97">
        <v>24724.737300000001</v>
      </c>
      <c r="I1081" s="97">
        <v>24724.737300000001</v>
      </c>
      <c r="J1081" s="97">
        <v>24724.737300000001</v>
      </c>
      <c r="K1081" s="97"/>
    </row>
    <row r="1082" spans="1:11">
      <c r="A1082" s="59">
        <v>1076</v>
      </c>
      <c r="B1082" s="30">
        <v>741418</v>
      </c>
      <c r="C1082" s="31" t="s">
        <v>512</v>
      </c>
      <c r="D1082" s="97">
        <v>0</v>
      </c>
      <c r="E1082" s="97">
        <v>0</v>
      </c>
      <c r="F1082" s="97">
        <v>0</v>
      </c>
      <c r="G1082" s="97">
        <v>0</v>
      </c>
      <c r="H1082" s="97">
        <v>0</v>
      </c>
      <c r="I1082" s="97">
        <v>0</v>
      </c>
      <c r="J1082" s="97">
        <v>0</v>
      </c>
      <c r="K1082" s="97"/>
    </row>
    <row r="1083" spans="1:11">
      <c r="A1083" s="59">
        <v>1077</v>
      </c>
      <c r="B1083" s="30">
        <v>741419</v>
      </c>
      <c r="C1083" s="31" t="s">
        <v>513</v>
      </c>
      <c r="D1083" s="97">
        <v>2315.4414900000002</v>
      </c>
      <c r="E1083" s="97">
        <v>2315.4414900000002</v>
      </c>
      <c r="F1083" s="97"/>
      <c r="G1083" s="97"/>
      <c r="H1083" s="97"/>
      <c r="I1083" s="97">
        <v>0</v>
      </c>
      <c r="J1083" s="97">
        <v>2315.4414900000002</v>
      </c>
      <c r="K1083" s="97"/>
    </row>
    <row r="1084" spans="1:11">
      <c r="A1084" s="59">
        <v>1078</v>
      </c>
      <c r="B1084" s="30">
        <v>741420</v>
      </c>
      <c r="C1084" s="31" t="s">
        <v>514</v>
      </c>
      <c r="D1084" s="97"/>
      <c r="E1084" s="97">
        <v>0</v>
      </c>
      <c r="F1084" s="97"/>
      <c r="G1084" s="97">
        <v>0</v>
      </c>
      <c r="H1084" s="97">
        <v>1249.42767</v>
      </c>
      <c r="I1084" s="97">
        <v>1249.42767</v>
      </c>
      <c r="J1084" s="97">
        <v>1249.42767</v>
      </c>
      <c r="K1084" s="97"/>
    </row>
    <row r="1085" spans="1:11">
      <c r="A1085" s="59">
        <v>1079</v>
      </c>
      <c r="B1085" s="30">
        <v>741421</v>
      </c>
      <c r="C1085" s="31" t="s">
        <v>578</v>
      </c>
      <c r="D1085" s="97"/>
      <c r="E1085" s="97">
        <v>0</v>
      </c>
      <c r="F1085" s="97"/>
      <c r="G1085" s="97"/>
      <c r="H1085" s="97"/>
      <c r="I1085" s="97">
        <v>0</v>
      </c>
      <c r="J1085" s="97">
        <v>0</v>
      </c>
      <c r="K1085" s="97">
        <v>4478.4070000000002</v>
      </c>
    </row>
    <row r="1086" spans="1:11">
      <c r="A1086" s="59">
        <v>1080</v>
      </c>
      <c r="B1086" s="30">
        <v>741422</v>
      </c>
      <c r="C1086" s="31" t="s">
        <v>579</v>
      </c>
      <c r="D1086" s="97"/>
      <c r="E1086" s="97">
        <v>0</v>
      </c>
      <c r="F1086" s="97">
        <v>1742.4040600000001</v>
      </c>
      <c r="G1086" s="97"/>
      <c r="H1086" s="97"/>
      <c r="I1086" s="97">
        <v>1742.4040600000001</v>
      </c>
      <c r="J1086" s="97">
        <v>1742.4040600000001</v>
      </c>
      <c r="K1086" s="97"/>
    </row>
    <row r="1087" spans="1:11">
      <c r="A1087" s="59">
        <v>1081</v>
      </c>
      <c r="B1087" s="30">
        <v>7415</v>
      </c>
      <c r="C1087" s="31" t="s">
        <v>569</v>
      </c>
      <c r="D1087" s="97">
        <v>0</v>
      </c>
      <c r="E1087" s="97">
        <v>0</v>
      </c>
      <c r="F1087" s="97">
        <v>0</v>
      </c>
      <c r="G1087" s="97">
        <v>47.330959999999997</v>
      </c>
      <c r="H1087" s="97">
        <v>0</v>
      </c>
      <c r="I1087" s="97">
        <v>47.330959999999997</v>
      </c>
      <c r="J1087" s="97">
        <v>47.330959999999997</v>
      </c>
      <c r="K1087" s="97"/>
    </row>
    <row r="1088" spans="1:11">
      <c r="A1088" s="59">
        <v>1082</v>
      </c>
      <c r="B1088" s="30">
        <v>741505</v>
      </c>
      <c r="C1088" s="31" t="s">
        <v>580</v>
      </c>
      <c r="D1088" s="97">
        <v>0</v>
      </c>
      <c r="E1088" s="97">
        <v>0</v>
      </c>
      <c r="F1088" s="97"/>
      <c r="G1088" s="97">
        <v>0</v>
      </c>
      <c r="H1088" s="97">
        <v>0</v>
      </c>
      <c r="I1088" s="97">
        <v>0</v>
      </c>
      <c r="J1088" s="97">
        <v>0</v>
      </c>
      <c r="K1088" s="97"/>
    </row>
    <row r="1089" spans="1:11">
      <c r="A1089" s="59">
        <v>1083</v>
      </c>
      <c r="B1089" s="30">
        <v>741510</v>
      </c>
      <c r="C1089" s="31" t="s">
        <v>581</v>
      </c>
      <c r="D1089" s="97">
        <v>0</v>
      </c>
      <c r="E1089" s="97">
        <v>0</v>
      </c>
      <c r="F1089" s="97">
        <v>0</v>
      </c>
      <c r="G1089" s="97">
        <v>47.330959999999997</v>
      </c>
      <c r="H1089" s="97">
        <v>0</v>
      </c>
      <c r="I1089" s="97">
        <v>47.330959999999997</v>
      </c>
      <c r="J1089" s="97">
        <v>47.330959999999997</v>
      </c>
      <c r="K1089" s="97"/>
    </row>
    <row r="1090" spans="1:11">
      <c r="A1090" s="59">
        <v>1084</v>
      </c>
      <c r="B1090" s="30">
        <v>741515</v>
      </c>
      <c r="C1090" s="31" t="s">
        <v>582</v>
      </c>
      <c r="D1090" s="97">
        <v>0</v>
      </c>
      <c r="E1090" s="97">
        <v>0</v>
      </c>
      <c r="F1090" s="97"/>
      <c r="G1090" s="97"/>
      <c r="H1090" s="97"/>
      <c r="I1090" s="97">
        <v>0</v>
      </c>
      <c r="J1090" s="97">
        <v>0</v>
      </c>
      <c r="K1090" s="97"/>
    </row>
    <row r="1091" spans="1:11">
      <c r="A1091" s="59">
        <v>1085</v>
      </c>
      <c r="B1091" s="30">
        <v>741520</v>
      </c>
      <c r="C1091" s="31" t="s">
        <v>583</v>
      </c>
      <c r="D1091" s="97"/>
      <c r="E1091" s="97">
        <v>0</v>
      </c>
      <c r="F1091" s="97"/>
      <c r="G1091" s="97">
        <v>0</v>
      </c>
      <c r="H1091" s="97">
        <v>0</v>
      </c>
      <c r="I1091" s="97">
        <v>0</v>
      </c>
      <c r="J1091" s="97">
        <v>0</v>
      </c>
      <c r="K1091" s="97"/>
    </row>
    <row r="1092" spans="1:11">
      <c r="A1092" s="59">
        <v>1086</v>
      </c>
      <c r="B1092" s="30">
        <v>741525</v>
      </c>
      <c r="C1092" s="31" t="s">
        <v>559</v>
      </c>
      <c r="D1092" s="97"/>
      <c r="E1092" s="97">
        <v>0</v>
      </c>
      <c r="F1092" s="97"/>
      <c r="G1092" s="97"/>
      <c r="H1092" s="97"/>
      <c r="I1092" s="97">
        <v>0</v>
      </c>
      <c r="J1092" s="97">
        <v>0</v>
      </c>
      <c r="K1092" s="97">
        <v>0</v>
      </c>
    </row>
    <row r="1093" spans="1:11">
      <c r="A1093" s="59">
        <v>1087</v>
      </c>
      <c r="B1093" s="30">
        <v>741530</v>
      </c>
      <c r="C1093" s="31" t="s">
        <v>560</v>
      </c>
      <c r="D1093" s="97"/>
      <c r="E1093" s="97">
        <v>0</v>
      </c>
      <c r="F1093" s="97">
        <v>0</v>
      </c>
      <c r="G1093" s="97"/>
      <c r="H1093" s="97"/>
      <c r="I1093" s="97">
        <v>0</v>
      </c>
      <c r="J1093" s="97">
        <v>0</v>
      </c>
      <c r="K1093" s="97"/>
    </row>
    <row r="1094" spans="1:11">
      <c r="A1094" s="59">
        <v>1088</v>
      </c>
      <c r="B1094" s="30">
        <v>7490</v>
      </c>
      <c r="C1094" s="31" t="s">
        <v>515</v>
      </c>
      <c r="D1094" s="97">
        <v>11001.56092</v>
      </c>
      <c r="E1094" s="97">
        <v>11001.56092</v>
      </c>
      <c r="F1094" s="97">
        <v>229512.0386</v>
      </c>
      <c r="G1094" s="97">
        <v>21037.413860000001</v>
      </c>
      <c r="H1094" s="97">
        <v>0</v>
      </c>
      <c r="I1094" s="97">
        <v>250549.45246</v>
      </c>
      <c r="J1094" s="97">
        <v>261551.01337999999</v>
      </c>
      <c r="K1094" s="97">
        <v>0</v>
      </c>
    </row>
    <row r="1095" spans="1:11">
      <c r="A1095" s="59">
        <v>1089</v>
      </c>
      <c r="B1095" s="30">
        <v>749005</v>
      </c>
      <c r="C1095" s="31" t="s">
        <v>516</v>
      </c>
      <c r="D1095" s="97"/>
      <c r="E1095" s="97">
        <v>0</v>
      </c>
      <c r="F1095" s="97"/>
      <c r="G1095" s="97"/>
      <c r="H1095" s="97"/>
      <c r="I1095" s="97">
        <v>0</v>
      </c>
      <c r="J1095" s="97">
        <v>0</v>
      </c>
      <c r="K1095" s="97"/>
    </row>
    <row r="1096" spans="1:11">
      <c r="A1096" s="59">
        <v>1090</v>
      </c>
      <c r="B1096" s="30">
        <v>749010</v>
      </c>
      <c r="C1096" s="31" t="s">
        <v>517</v>
      </c>
      <c r="D1096" s="97"/>
      <c r="E1096" s="97">
        <v>0</v>
      </c>
      <c r="F1096" s="97"/>
      <c r="G1096" s="97">
        <v>0</v>
      </c>
      <c r="H1096" s="97">
        <v>0</v>
      </c>
      <c r="I1096" s="97">
        <v>0</v>
      </c>
      <c r="J1096" s="97">
        <v>0</v>
      </c>
      <c r="K1096" s="97"/>
    </row>
    <row r="1097" spans="1:11">
      <c r="A1097" s="59">
        <v>1091</v>
      </c>
      <c r="B1097" s="30">
        <v>749015</v>
      </c>
      <c r="C1097" s="31" t="s">
        <v>518</v>
      </c>
      <c r="D1097" s="97">
        <v>0</v>
      </c>
      <c r="E1097" s="97">
        <v>0</v>
      </c>
      <c r="F1097" s="97">
        <v>0</v>
      </c>
      <c r="G1097" s="97">
        <v>20972.933000000001</v>
      </c>
      <c r="H1097" s="97">
        <v>0</v>
      </c>
      <c r="I1097" s="97">
        <v>20972.933000000001</v>
      </c>
      <c r="J1097" s="97">
        <v>20972.933000000001</v>
      </c>
      <c r="K1097" s="97">
        <v>0</v>
      </c>
    </row>
    <row r="1098" spans="1:11">
      <c r="A1098" s="59">
        <v>1092</v>
      </c>
      <c r="B1098" s="30">
        <v>749020</v>
      </c>
      <c r="C1098" s="31" t="s">
        <v>519</v>
      </c>
      <c r="D1098" s="97">
        <v>5880</v>
      </c>
      <c r="E1098" s="97">
        <v>5880</v>
      </c>
      <c r="F1098" s="97">
        <v>2.40069</v>
      </c>
      <c r="G1098" s="97">
        <v>0</v>
      </c>
      <c r="H1098" s="97">
        <v>0</v>
      </c>
      <c r="I1098" s="97">
        <v>2.40069</v>
      </c>
      <c r="J1098" s="97">
        <v>5882.4006900000004</v>
      </c>
      <c r="K1098" s="97">
        <v>0</v>
      </c>
    </row>
    <row r="1099" spans="1:11">
      <c r="A1099" s="59">
        <v>1093</v>
      </c>
      <c r="B1099" s="33"/>
      <c r="C1099" s="34"/>
      <c r="D1099" s="101"/>
      <c r="E1099" s="101"/>
      <c r="F1099" s="101"/>
      <c r="G1099" s="101"/>
      <c r="H1099" s="101"/>
      <c r="I1099" s="101"/>
      <c r="J1099" s="101"/>
      <c r="K1099" s="101"/>
    </row>
    <row r="1100" spans="1:11" s="124" customFormat="1">
      <c r="A1100" s="127">
        <v>1094</v>
      </c>
      <c r="B1100" s="125" t="s">
        <v>521</v>
      </c>
      <c r="C1100" s="125"/>
      <c r="D1100" s="128">
        <v>0</v>
      </c>
      <c r="E1100" s="128">
        <v>0</v>
      </c>
      <c r="F1100" s="128">
        <v>4.7293724492192268E-11</v>
      </c>
      <c r="G1100" s="128">
        <v>0</v>
      </c>
      <c r="H1100" s="128">
        <v>0</v>
      </c>
      <c r="I1100" s="128">
        <v>0</v>
      </c>
      <c r="J1100" s="128">
        <v>3.4924596548080444E-10</v>
      </c>
      <c r="K1100" s="128">
        <v>0</v>
      </c>
    </row>
    <row r="1101" spans="1:11" s="124" customFormat="1">
      <c r="A1101" s="127">
        <v>1095</v>
      </c>
      <c r="B1101" s="125" t="s">
        <v>522</v>
      </c>
      <c r="C1101" s="125"/>
      <c r="D1101" s="128">
        <v>0</v>
      </c>
      <c r="E1101" s="128">
        <v>0</v>
      </c>
      <c r="F1101" s="128">
        <v>0</v>
      </c>
      <c r="G1101" s="128">
        <v>0</v>
      </c>
      <c r="H1101" s="128">
        <v>0</v>
      </c>
      <c r="I1101" s="128">
        <v>0</v>
      </c>
      <c r="J1101" s="128">
        <v>0</v>
      </c>
      <c r="K1101" s="128">
        <v>0</v>
      </c>
    </row>
    <row r="1102" spans="1:11" s="124" customFormat="1">
      <c r="A1102" s="127">
        <v>1096</v>
      </c>
      <c r="B1102" s="125" t="s">
        <v>523</v>
      </c>
      <c r="C1102" s="125"/>
      <c r="D1102" s="128">
        <v>3427.6957299999999</v>
      </c>
      <c r="E1102" s="128">
        <v>3427.6957299999999</v>
      </c>
      <c r="F1102" s="128">
        <v>-31996.7143</v>
      </c>
      <c r="G1102" s="128">
        <v>10785.8809</v>
      </c>
      <c r="H1102" s="128">
        <v>-68102.30975</v>
      </c>
      <c r="I1102" s="128">
        <v>-89313.143150000004</v>
      </c>
      <c r="J1102" s="128">
        <v>-85885.447419999997</v>
      </c>
      <c r="K1102" s="128">
        <v>-2136.3918399999998</v>
      </c>
    </row>
    <row r="1103" spans="1:11" ht="15">
      <c r="A1103" s="59">
        <v>1098</v>
      </c>
      <c r="B1103" s="11" t="s">
        <v>660</v>
      </c>
      <c r="C1103" s="1"/>
    </row>
    <row r="1104" spans="1:11" ht="15">
      <c r="A1104" s="59">
        <v>1099</v>
      </c>
      <c r="B1104" s="11" t="s">
        <v>897</v>
      </c>
      <c r="C1104" s="1"/>
    </row>
    <row r="1105" spans="1:3">
      <c r="A1105" s="59">
        <v>1100</v>
      </c>
      <c r="B1105" s="1"/>
      <c r="C1105" s="1"/>
    </row>
    <row r="1106" spans="1:3">
      <c r="A1106" s="59">
        <v>1101</v>
      </c>
      <c r="B1106" s="1" t="s">
        <v>899</v>
      </c>
      <c r="C1106" s="1"/>
    </row>
    <row r="1107" spans="1:3" ht="15">
      <c r="A1107" s="59">
        <v>1102</v>
      </c>
      <c r="B1107" s="19" t="s">
        <v>524</v>
      </c>
      <c r="C1107" s="1"/>
    </row>
    <row r="1108" spans="1:3">
      <c r="A1108" s="59">
        <v>1103</v>
      </c>
      <c r="B1108" s="119" t="s">
        <v>898</v>
      </c>
      <c r="C1108" s="1"/>
    </row>
    <row r="1109" spans="1:3">
      <c r="A1109" s="1"/>
      <c r="B1109" s="1"/>
    </row>
  </sheetData>
  <hyperlinks>
    <hyperlink ref="B1107" r:id="rId1" display="cagarcia@superban.gov.ec"/>
    <hyperlink ref="B1108" r:id="rId2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X87"/>
  <sheetViews>
    <sheetView showGridLines="0" zoomScale="75" zoomScaleNormal="75" workbookViewId="0">
      <pane xSplit="3" ySplit="7" topLeftCell="D8" activePane="bottomRight" state="frozen"/>
      <selection activeCell="C243" sqref="C243"/>
      <selection pane="topRight" activeCell="C243" sqref="C243"/>
      <selection pane="bottomLeft" activeCell="C243" sqref="C243"/>
      <selection pane="bottomRight" activeCell="D8" sqref="D8"/>
    </sheetView>
  </sheetViews>
  <sheetFormatPr baseColWidth="10" defaultRowHeight="14.25"/>
  <cols>
    <col min="1" max="1" width="2.140625" style="8" customWidth="1"/>
    <col min="2" max="2" width="21.5703125" style="8" customWidth="1"/>
    <col min="3" max="3" width="71.42578125" style="8" customWidth="1"/>
    <col min="4" max="4" width="20.42578125" style="8" customWidth="1"/>
    <col min="5" max="11" width="22.7109375" style="8" customWidth="1"/>
    <col min="12" max="16384" width="11.42578125" style="8"/>
  </cols>
  <sheetData>
    <row r="2" spans="1:24" s="1" customFormat="1" ht="15">
      <c r="A2" s="49"/>
      <c r="B2" s="50" t="s">
        <v>712</v>
      </c>
      <c r="H2" s="21"/>
      <c r="L2" s="4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s="1" customFormat="1" ht="15">
      <c r="A3" s="49"/>
      <c r="B3" s="3" t="s">
        <v>911</v>
      </c>
      <c r="H3" s="21"/>
      <c r="L3" s="4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s="1" customFormat="1" ht="15">
      <c r="A4" s="49"/>
      <c r="B4" s="135" t="s">
        <v>889</v>
      </c>
      <c r="C4" s="135"/>
      <c r="H4" s="21"/>
      <c r="L4" s="41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s="1" customFormat="1" ht="15">
      <c r="A5" s="49"/>
      <c r="B5" s="61" t="s">
        <v>1</v>
      </c>
      <c r="H5" s="21"/>
      <c r="L5" s="41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s="1" customFormat="1">
      <c r="A6" s="49"/>
      <c r="B6" s="51"/>
      <c r="H6" s="21"/>
      <c r="L6" s="41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s="16" customFormat="1" ht="45">
      <c r="B7" s="13" t="s">
        <v>2</v>
      </c>
      <c r="C7" s="52" t="s">
        <v>3</v>
      </c>
      <c r="D7" s="15" t="s">
        <v>890</v>
      </c>
      <c r="E7" s="15" t="s">
        <v>894</v>
      </c>
      <c r="F7" s="15" t="s">
        <v>891</v>
      </c>
      <c r="G7" s="15" t="s">
        <v>892</v>
      </c>
      <c r="H7" s="15" t="s">
        <v>900</v>
      </c>
      <c r="I7" s="15" t="s">
        <v>895</v>
      </c>
      <c r="J7" s="15" t="s">
        <v>896</v>
      </c>
      <c r="K7" s="116" t="s">
        <v>893</v>
      </c>
      <c r="L7" s="17"/>
    </row>
    <row r="8" spans="1:24">
      <c r="B8" s="27"/>
      <c r="C8" s="28"/>
    </row>
    <row r="9" spans="1:24" ht="15">
      <c r="B9" s="30"/>
      <c r="C9" s="31" t="s">
        <v>651</v>
      </c>
      <c r="D9" s="73">
        <v>100</v>
      </c>
      <c r="E9" s="73">
        <v>100</v>
      </c>
      <c r="F9" s="73">
        <v>100</v>
      </c>
      <c r="G9" s="73">
        <v>100</v>
      </c>
      <c r="H9" s="73">
        <v>100</v>
      </c>
      <c r="I9" s="73">
        <v>100</v>
      </c>
      <c r="J9" s="73">
        <v>100</v>
      </c>
      <c r="K9" s="73">
        <v>100</v>
      </c>
    </row>
    <row r="10" spans="1:24">
      <c r="B10" s="30"/>
      <c r="C10" s="31"/>
      <c r="D10" s="75"/>
      <c r="E10" s="75"/>
      <c r="F10" s="75"/>
      <c r="G10" s="75"/>
      <c r="H10" s="75"/>
      <c r="I10" s="75"/>
      <c r="J10" s="75"/>
      <c r="K10" s="75"/>
    </row>
    <row r="11" spans="1:24" ht="15">
      <c r="B11" s="30">
        <v>51</v>
      </c>
      <c r="C11" s="31" t="s">
        <v>584</v>
      </c>
      <c r="D11" s="73">
        <v>56.972297274925076</v>
      </c>
      <c r="E11" s="73">
        <v>56.972297274925076</v>
      </c>
      <c r="F11" s="73">
        <v>96.285729370312893</v>
      </c>
      <c r="G11" s="73">
        <v>73.941480711062155</v>
      </c>
      <c r="H11" s="73">
        <v>52.533144002651433</v>
      </c>
      <c r="I11" s="73">
        <v>66.477874868881443</v>
      </c>
      <c r="J11" s="73">
        <v>65.996603088498688</v>
      </c>
      <c r="K11" s="73">
        <v>94.581486298899947</v>
      </c>
    </row>
    <row r="12" spans="1:24">
      <c r="B12" s="30">
        <v>5101</v>
      </c>
      <c r="C12" s="31" t="s">
        <v>585</v>
      </c>
      <c r="D12" s="75">
        <v>4.3158507372466261E-4</v>
      </c>
      <c r="E12" s="75">
        <v>4.3158507372466261E-4</v>
      </c>
      <c r="F12" s="75">
        <v>1.8497140090391503E-5</v>
      </c>
      <c r="G12" s="75">
        <v>0</v>
      </c>
      <c r="H12" s="75">
        <v>0.28584354486989705</v>
      </c>
      <c r="I12" s="75">
        <v>0.15254081561010055</v>
      </c>
      <c r="J12" s="75">
        <v>0.1448394550700072</v>
      </c>
      <c r="K12" s="75">
        <v>8.4378492338911268</v>
      </c>
    </row>
    <row r="13" spans="1:24">
      <c r="B13" s="30">
        <v>5102</v>
      </c>
      <c r="C13" s="31" t="s">
        <v>586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</row>
    <row r="14" spans="1:24">
      <c r="B14" s="30">
        <v>5103</v>
      </c>
      <c r="C14" s="31" t="s">
        <v>587</v>
      </c>
      <c r="D14" s="75">
        <v>8.0048180518146985</v>
      </c>
      <c r="E14" s="75">
        <v>8.0048180518146985</v>
      </c>
      <c r="F14" s="75">
        <v>4.9968774189220602</v>
      </c>
      <c r="G14" s="75">
        <v>3.9414756412088026</v>
      </c>
      <c r="H14" s="75">
        <v>8.7040095027282689</v>
      </c>
      <c r="I14" s="75">
        <v>6.6700343573727565</v>
      </c>
      <c r="J14" s="75">
        <v>6.7376150718217511</v>
      </c>
      <c r="K14" s="75">
        <v>0</v>
      </c>
    </row>
    <row r="15" spans="1:24">
      <c r="B15" s="30">
        <v>5104</v>
      </c>
      <c r="C15" s="31" t="s">
        <v>588</v>
      </c>
      <c r="D15" s="75">
        <v>47.223751728829718</v>
      </c>
      <c r="E15" s="75">
        <v>47.223751728829718</v>
      </c>
      <c r="F15" s="75">
        <v>91.285700421418866</v>
      </c>
      <c r="G15" s="75">
        <v>69.999980953089462</v>
      </c>
      <c r="H15" s="75">
        <v>41.459346098960594</v>
      </c>
      <c r="I15" s="75">
        <v>58.542661120766951</v>
      </c>
      <c r="J15" s="75">
        <v>57.969579514604256</v>
      </c>
      <c r="K15" s="75">
        <v>86.143637065008818</v>
      </c>
    </row>
    <row r="16" spans="1:24">
      <c r="B16" s="30">
        <v>5190</v>
      </c>
      <c r="C16" s="31" t="s">
        <v>589</v>
      </c>
      <c r="D16" s="75">
        <v>1.7432959092069378</v>
      </c>
      <c r="E16" s="75">
        <v>1.7432959092069378</v>
      </c>
      <c r="F16" s="75">
        <v>3.1330328318621746E-3</v>
      </c>
      <c r="G16" s="75">
        <v>2.4116763887105427E-5</v>
      </c>
      <c r="H16" s="75">
        <v>2.0839448560926681</v>
      </c>
      <c r="I16" s="75">
        <v>1.1126385751316346</v>
      </c>
      <c r="J16" s="75">
        <v>1.1445690470026793</v>
      </c>
      <c r="K16" s="75">
        <v>0</v>
      </c>
    </row>
    <row r="17" spans="2:11" ht="15">
      <c r="B17" s="30">
        <v>41</v>
      </c>
      <c r="C17" s="31" t="s">
        <v>590</v>
      </c>
      <c r="D17" s="73">
        <v>7.9603396059300637</v>
      </c>
      <c r="E17" s="73">
        <v>7.9603396059300637</v>
      </c>
      <c r="F17" s="73">
        <v>16.13448786193652</v>
      </c>
      <c r="G17" s="73">
        <v>12.166291982855434</v>
      </c>
      <c r="H17" s="73">
        <v>17.184452688027363</v>
      </c>
      <c r="I17" s="73">
        <v>15.547584823808219</v>
      </c>
      <c r="J17" s="73">
        <v>15.163439096931999</v>
      </c>
      <c r="K17" s="73">
        <v>0</v>
      </c>
    </row>
    <row r="18" spans="2:11">
      <c r="B18" s="30">
        <v>4101</v>
      </c>
      <c r="C18" s="31" t="s">
        <v>591</v>
      </c>
      <c r="D18" s="75">
        <v>7.8692908949310318</v>
      </c>
      <c r="E18" s="75">
        <v>7.8692908949310318</v>
      </c>
      <c r="F18" s="75">
        <v>15.40177269303874</v>
      </c>
      <c r="G18" s="75">
        <v>12.153540033595062</v>
      </c>
      <c r="H18" s="75">
        <v>2.9283586384573179E-4</v>
      </c>
      <c r="I18" s="75">
        <v>6.2438629428434957</v>
      </c>
      <c r="J18" s="75">
        <v>6.3261591101886978</v>
      </c>
      <c r="K18" s="75">
        <v>0</v>
      </c>
    </row>
    <row r="19" spans="2:11">
      <c r="B19" s="30">
        <v>4102</v>
      </c>
      <c r="C19" s="31" t="s">
        <v>586</v>
      </c>
      <c r="D19" s="75">
        <v>0</v>
      </c>
      <c r="E19" s="75">
        <v>0</v>
      </c>
      <c r="F19" s="75">
        <v>0</v>
      </c>
      <c r="G19" s="75">
        <v>0</v>
      </c>
      <c r="H19" s="75">
        <v>0</v>
      </c>
      <c r="I19" s="75">
        <v>0</v>
      </c>
      <c r="J19" s="75">
        <v>0</v>
      </c>
      <c r="K19" s="75">
        <v>0</v>
      </c>
    </row>
    <row r="20" spans="2:11">
      <c r="B20" s="30">
        <v>4103</v>
      </c>
      <c r="C20" s="31" t="s">
        <v>592</v>
      </c>
      <c r="D20" s="75">
        <v>9.1048710999032334E-2</v>
      </c>
      <c r="E20" s="75">
        <v>9.1048710999032334E-2</v>
      </c>
      <c r="F20" s="75">
        <v>0.6140896463817167</v>
      </c>
      <c r="G20" s="75">
        <v>1.275194926037284E-2</v>
      </c>
      <c r="H20" s="75">
        <v>0.89794278635669778</v>
      </c>
      <c r="I20" s="75">
        <v>0.59171817513225788</v>
      </c>
      <c r="J20" s="75">
        <v>0.56636904910546348</v>
      </c>
      <c r="K20" s="75">
        <v>0</v>
      </c>
    </row>
    <row r="21" spans="2:11">
      <c r="B21" s="30">
        <v>4104</v>
      </c>
      <c r="C21" s="31" t="s">
        <v>593</v>
      </c>
      <c r="D21" s="75">
        <v>0</v>
      </c>
      <c r="E21" s="75">
        <v>0</v>
      </c>
      <c r="F21" s="75">
        <v>0</v>
      </c>
      <c r="G21" s="75">
        <v>0</v>
      </c>
      <c r="H21" s="75">
        <v>16.28621706580682</v>
      </c>
      <c r="I21" s="75">
        <v>8.690976164254101</v>
      </c>
      <c r="J21" s="75">
        <v>8.2509480301937419</v>
      </c>
      <c r="K21" s="75">
        <v>0</v>
      </c>
    </row>
    <row r="22" spans="2:11">
      <c r="B22" s="30">
        <v>4105</v>
      </c>
      <c r="C22" s="31" t="s">
        <v>594</v>
      </c>
      <c r="D22" s="75">
        <v>0</v>
      </c>
      <c r="E22" s="75">
        <v>0</v>
      </c>
      <c r="F22" s="75">
        <v>0.11862552251606079</v>
      </c>
      <c r="G22" s="75">
        <v>0</v>
      </c>
      <c r="H22" s="75">
        <v>0</v>
      </c>
      <c r="I22" s="75">
        <v>2.1027541578363687E-2</v>
      </c>
      <c r="J22" s="75">
        <v>1.9962907444092293E-2</v>
      </c>
      <c r="K22" s="75">
        <v>0</v>
      </c>
    </row>
    <row r="23" spans="2:11" ht="15">
      <c r="B23" s="30"/>
      <c r="C23" s="31" t="s">
        <v>595</v>
      </c>
      <c r="D23" s="73">
        <v>49.011957668995009</v>
      </c>
      <c r="E23" s="73">
        <v>49.011957668995009</v>
      </c>
      <c r="F23" s="73">
        <v>80.151241508376359</v>
      </c>
      <c r="G23" s="73">
        <v>61.775188728206729</v>
      </c>
      <c r="H23" s="73">
        <v>35.34869131462407</v>
      </c>
      <c r="I23" s="73">
        <v>50.930290045073214</v>
      </c>
      <c r="J23" s="73">
        <v>50.833163991566686</v>
      </c>
      <c r="K23" s="73">
        <v>94.581486298899947</v>
      </c>
    </row>
    <row r="24" spans="2:11">
      <c r="B24" s="30"/>
      <c r="C24" s="31"/>
      <c r="D24" s="75"/>
      <c r="E24" s="75"/>
      <c r="F24" s="75"/>
      <c r="G24" s="75"/>
      <c r="H24" s="75"/>
      <c r="I24" s="75"/>
      <c r="J24" s="75"/>
      <c r="K24" s="75"/>
    </row>
    <row r="25" spans="2:11" ht="15">
      <c r="B25" s="30">
        <v>52</v>
      </c>
      <c r="C25" s="31" t="s">
        <v>596</v>
      </c>
      <c r="D25" s="73">
        <v>0.87078346747268975</v>
      </c>
      <c r="E25" s="73">
        <v>0.87078346747268975</v>
      </c>
      <c r="F25" s="73">
        <v>1.9457684205202295</v>
      </c>
      <c r="G25" s="73">
        <v>2.2228990714796559</v>
      </c>
      <c r="H25" s="73">
        <v>1.3481640303010151E-2</v>
      </c>
      <c r="I25" s="73">
        <v>0.99474151405756872</v>
      </c>
      <c r="J25" s="73">
        <v>0.98846546095264187</v>
      </c>
      <c r="K25" s="73">
        <v>0</v>
      </c>
    </row>
    <row r="26" spans="2:11">
      <c r="B26" s="30">
        <v>5201</v>
      </c>
      <c r="C26" s="31" t="s">
        <v>597</v>
      </c>
      <c r="D26" s="75">
        <v>0</v>
      </c>
      <c r="E26" s="75">
        <v>0</v>
      </c>
      <c r="F26" s="75">
        <v>0</v>
      </c>
      <c r="G26" s="75">
        <v>1.1002992062488254E-2</v>
      </c>
      <c r="H26" s="75">
        <v>0</v>
      </c>
      <c r="I26" s="75">
        <v>3.1809672053664082E-3</v>
      </c>
      <c r="J26" s="75">
        <v>3.0199133677501467E-3</v>
      </c>
      <c r="K26" s="75">
        <v>0</v>
      </c>
    </row>
    <row r="27" spans="2:11">
      <c r="B27" s="30">
        <v>5290</v>
      </c>
      <c r="C27" s="31" t="s">
        <v>603</v>
      </c>
      <c r="D27" s="75">
        <v>0.87078346747268975</v>
      </c>
      <c r="E27" s="75">
        <v>0</v>
      </c>
      <c r="F27" s="75">
        <v>1.9457684205202295</v>
      </c>
      <c r="G27" s="75">
        <v>2.2108733508635097</v>
      </c>
      <c r="H27" s="75">
        <v>1.3481640303010151E-2</v>
      </c>
      <c r="I27" s="75">
        <v>0.99126487582284029</v>
      </c>
      <c r="J27" s="75">
        <v>0.94107667769362213</v>
      </c>
      <c r="K27" s="75">
        <v>0</v>
      </c>
    </row>
    <row r="28" spans="2:11" ht="15">
      <c r="B28" s="30">
        <v>54</v>
      </c>
      <c r="C28" s="31" t="s">
        <v>604</v>
      </c>
      <c r="D28" s="73">
        <v>0</v>
      </c>
      <c r="E28" s="73">
        <v>0</v>
      </c>
      <c r="F28" s="73">
        <v>0</v>
      </c>
      <c r="G28" s="73">
        <v>0.75906574551187067</v>
      </c>
      <c r="H28" s="73">
        <v>0.995481012497485</v>
      </c>
      <c r="I28" s="73">
        <v>0.75067450287191961</v>
      </c>
      <c r="J28" s="73">
        <v>0.71266750635707321</v>
      </c>
      <c r="K28" s="73">
        <v>0</v>
      </c>
    </row>
    <row r="29" spans="2:11">
      <c r="B29" s="30">
        <v>5404</v>
      </c>
      <c r="C29" s="31" t="s">
        <v>605</v>
      </c>
      <c r="D29" s="75">
        <v>0</v>
      </c>
      <c r="E29" s="75">
        <v>0</v>
      </c>
      <c r="F29" s="75">
        <v>0</v>
      </c>
      <c r="G29" s="75">
        <v>0</v>
      </c>
      <c r="H29" s="75">
        <v>0</v>
      </c>
      <c r="I29" s="75">
        <v>0</v>
      </c>
      <c r="J29" s="75">
        <v>0</v>
      </c>
      <c r="K29" s="75">
        <v>0</v>
      </c>
    </row>
    <row r="30" spans="2:11">
      <c r="B30" s="30">
        <v>5490</v>
      </c>
      <c r="C30" s="31" t="s">
        <v>606</v>
      </c>
      <c r="D30" s="75">
        <v>0</v>
      </c>
      <c r="E30" s="75">
        <v>0</v>
      </c>
      <c r="F30" s="75">
        <v>0</v>
      </c>
      <c r="G30" s="75">
        <v>0.75906574551187067</v>
      </c>
      <c r="H30" s="75">
        <v>0</v>
      </c>
      <c r="I30" s="75">
        <v>0.21944605880631951</v>
      </c>
      <c r="J30" s="75">
        <v>0.20833540357513788</v>
      </c>
      <c r="K30" s="75">
        <v>0</v>
      </c>
    </row>
    <row r="31" spans="2:11" ht="15">
      <c r="B31" s="30">
        <v>42</v>
      </c>
      <c r="C31" s="31" t="s">
        <v>610</v>
      </c>
      <c r="D31" s="73">
        <v>0.11208183418337005</v>
      </c>
      <c r="E31" s="73">
        <v>0</v>
      </c>
      <c r="F31" s="73">
        <v>0.13022027212971238</v>
      </c>
      <c r="G31" s="73">
        <v>0.43069158029931282</v>
      </c>
      <c r="H31" s="73">
        <v>0.31505060139331742</v>
      </c>
      <c r="I31" s="73">
        <v>0.31571943624431592</v>
      </c>
      <c r="J31" s="73">
        <v>0.29973441548352109</v>
      </c>
      <c r="K31" s="73">
        <v>0</v>
      </c>
    </row>
    <row r="32" spans="2:11">
      <c r="B32" s="30">
        <v>4201</v>
      </c>
      <c r="C32" s="31" t="s">
        <v>592</v>
      </c>
      <c r="D32" s="75">
        <v>0</v>
      </c>
      <c r="E32" s="75">
        <v>0</v>
      </c>
      <c r="F32" s="75">
        <v>1.0394638928852768E-2</v>
      </c>
      <c r="G32" s="75">
        <v>0.41552821537200124</v>
      </c>
      <c r="H32" s="75">
        <v>0</v>
      </c>
      <c r="I32" s="75">
        <v>0.1219718422226064</v>
      </c>
      <c r="J32" s="75">
        <v>0.11579635156116995</v>
      </c>
      <c r="K32" s="75">
        <v>0</v>
      </c>
    </row>
    <row r="33" spans="2:11">
      <c r="B33" s="30">
        <v>4202</v>
      </c>
      <c r="C33" s="31" t="s">
        <v>611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</row>
    <row r="34" spans="2:11">
      <c r="B34" s="30">
        <v>4203</v>
      </c>
      <c r="C34" s="31" t="s">
        <v>612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</row>
    <row r="35" spans="2:11">
      <c r="B35" s="30">
        <v>4204</v>
      </c>
      <c r="C35" s="31" t="s">
        <v>613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</row>
    <row r="36" spans="2:11">
      <c r="B36" s="30">
        <v>4205</v>
      </c>
      <c r="C36" s="31" t="s">
        <v>614</v>
      </c>
      <c r="D36" s="75">
        <v>0</v>
      </c>
      <c r="E36" s="75">
        <v>0</v>
      </c>
      <c r="F36" s="75">
        <v>0</v>
      </c>
      <c r="G36" s="75">
        <v>0</v>
      </c>
      <c r="H36" s="75">
        <v>4.5301568816633774E-4</v>
      </c>
      <c r="I36" s="75">
        <v>2.4174727206313109E-4</v>
      </c>
      <c r="J36" s="75">
        <v>2.2950749611280193E-4</v>
      </c>
      <c r="K36" s="75">
        <v>0</v>
      </c>
    </row>
    <row r="37" spans="2:11">
      <c r="B37" s="30">
        <v>4290</v>
      </c>
      <c r="C37" s="31" t="s">
        <v>615</v>
      </c>
      <c r="D37" s="75">
        <v>0.11208183418337005</v>
      </c>
      <c r="E37" s="75">
        <v>0.11208183418337005</v>
      </c>
      <c r="F37" s="75">
        <v>0.11982563320085964</v>
      </c>
      <c r="G37" s="75">
        <v>1.5163364927311629E-2</v>
      </c>
      <c r="H37" s="75">
        <v>0.31459758570515112</v>
      </c>
      <c r="I37" s="75">
        <v>0.19350584674964635</v>
      </c>
      <c r="J37" s="75">
        <v>0.18938331141643377</v>
      </c>
      <c r="K37" s="75">
        <v>0</v>
      </c>
    </row>
    <row r="38" spans="2:11" ht="15">
      <c r="B38" s="30">
        <v>53</v>
      </c>
      <c r="C38" s="31" t="s">
        <v>616</v>
      </c>
      <c r="D38" s="73">
        <v>0.48274916942358387</v>
      </c>
      <c r="E38" s="73">
        <v>0.48274916942358387</v>
      </c>
      <c r="F38" s="73">
        <v>8.0018975939624679E-5</v>
      </c>
      <c r="G38" s="73">
        <v>0.84273226274245649</v>
      </c>
      <c r="H38" s="73">
        <v>2.6556559962401702</v>
      </c>
      <c r="I38" s="73">
        <v>1.6608123997571029</v>
      </c>
      <c r="J38" s="73">
        <v>1.6011665147320269</v>
      </c>
      <c r="K38" s="73">
        <v>0</v>
      </c>
    </row>
    <row r="39" spans="2:11">
      <c r="B39" s="30">
        <v>5301</v>
      </c>
      <c r="C39" s="31" t="s">
        <v>617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</row>
    <row r="40" spans="2:11">
      <c r="B40" s="30">
        <v>5302</v>
      </c>
      <c r="C40" s="31" t="s">
        <v>618</v>
      </c>
      <c r="D40" s="75">
        <v>0.48274916942358387</v>
      </c>
      <c r="E40" s="75">
        <v>0.48274916942358387</v>
      </c>
      <c r="F40" s="75">
        <v>8.0018975939624679E-5</v>
      </c>
      <c r="G40" s="75">
        <v>0.83140010944313081</v>
      </c>
      <c r="H40" s="75">
        <v>9.7031594607781241E-2</v>
      </c>
      <c r="I40" s="75">
        <v>0.2921520579455798</v>
      </c>
      <c r="J40" s="75">
        <v>0.30180207765981037</v>
      </c>
      <c r="K40" s="75">
        <v>0</v>
      </c>
    </row>
    <row r="41" spans="2:11">
      <c r="B41" s="30">
        <v>5303</v>
      </c>
      <c r="C41" s="31" t="s">
        <v>619</v>
      </c>
      <c r="D41" s="75">
        <v>0</v>
      </c>
      <c r="E41" s="75">
        <v>0</v>
      </c>
      <c r="F41" s="75">
        <v>0</v>
      </c>
      <c r="G41" s="75">
        <v>0</v>
      </c>
      <c r="H41" s="75">
        <v>0.24789016530374891</v>
      </c>
      <c r="I41" s="75">
        <v>0.13228409699457491</v>
      </c>
      <c r="J41" s="75">
        <v>0.12558649211495343</v>
      </c>
      <c r="K41" s="75">
        <v>0</v>
      </c>
    </row>
    <row r="42" spans="2:11">
      <c r="B42" s="30">
        <v>5304</v>
      </c>
      <c r="C42" s="31" t="s">
        <v>620</v>
      </c>
      <c r="D42" s="75">
        <v>0</v>
      </c>
      <c r="E42" s="75">
        <v>0</v>
      </c>
      <c r="F42" s="75">
        <v>0</v>
      </c>
      <c r="G42" s="75">
        <v>0</v>
      </c>
      <c r="H42" s="75">
        <v>2.2865830942648868</v>
      </c>
      <c r="I42" s="75">
        <v>1.2202121026352677</v>
      </c>
      <c r="J42" s="75">
        <v>1.1584322007539529</v>
      </c>
      <c r="K42" s="75">
        <v>0</v>
      </c>
    </row>
    <row r="43" spans="2:11">
      <c r="B43" s="30">
        <v>5305</v>
      </c>
      <c r="C43" s="31" t="s">
        <v>621</v>
      </c>
      <c r="D43" s="75">
        <v>0</v>
      </c>
      <c r="E43" s="75">
        <v>0</v>
      </c>
      <c r="F43" s="75">
        <v>0</v>
      </c>
      <c r="G43" s="75">
        <v>1.1332153299325775E-2</v>
      </c>
      <c r="H43" s="75">
        <v>2.4151142063753274E-2</v>
      </c>
      <c r="I43" s="75">
        <v>1.6164142181680372E-2</v>
      </c>
      <c r="J43" s="75">
        <v>1.534574420330994E-2</v>
      </c>
      <c r="K43" s="75">
        <v>0</v>
      </c>
    </row>
    <row r="44" spans="2:11" ht="15">
      <c r="B44" s="30">
        <v>43</v>
      </c>
      <c r="C44" s="31" t="s">
        <v>622</v>
      </c>
      <c r="D44" s="73">
        <v>0.15847947811689578</v>
      </c>
      <c r="E44" s="73">
        <v>0.15847947811689578</v>
      </c>
      <c r="F44" s="73">
        <v>0</v>
      </c>
      <c r="G44" s="73">
        <v>0</v>
      </c>
      <c r="H44" s="73">
        <v>1.6086338364737904</v>
      </c>
      <c r="I44" s="73">
        <v>0.85843129029385468</v>
      </c>
      <c r="J44" s="73">
        <v>0.82299240701729137</v>
      </c>
      <c r="K44" s="73">
        <v>0</v>
      </c>
    </row>
    <row r="45" spans="2:11">
      <c r="B45" s="30">
        <v>4301</v>
      </c>
      <c r="C45" s="31" t="s">
        <v>623</v>
      </c>
      <c r="D45" s="75">
        <v>1.8489161092283103E-4</v>
      </c>
      <c r="E45" s="75">
        <v>1.8489161092283103E-4</v>
      </c>
      <c r="F45" s="75">
        <v>0</v>
      </c>
      <c r="G45" s="75">
        <v>0</v>
      </c>
      <c r="H45" s="75">
        <v>0</v>
      </c>
      <c r="I45" s="75">
        <v>0</v>
      </c>
      <c r="J45" s="75">
        <v>9.3611475880476747E-6</v>
      </c>
      <c r="K45" s="75">
        <v>0</v>
      </c>
    </row>
    <row r="46" spans="2:11">
      <c r="B46" s="30">
        <v>4302</v>
      </c>
      <c r="C46" s="31" t="s">
        <v>618</v>
      </c>
      <c r="D46" s="75">
        <v>0.11667020410530558</v>
      </c>
      <c r="E46" s="75">
        <v>0.11667020410530558</v>
      </c>
      <c r="F46" s="75">
        <v>0</v>
      </c>
      <c r="G46" s="75">
        <v>0</v>
      </c>
      <c r="H46" s="75">
        <v>0.15765779301877952</v>
      </c>
      <c r="I46" s="75">
        <v>8.4132497786234037E-2</v>
      </c>
      <c r="J46" s="75">
        <v>8.5779896873240252E-2</v>
      </c>
      <c r="K46" s="75">
        <v>0</v>
      </c>
    </row>
    <row r="47" spans="2:11">
      <c r="B47" s="30">
        <v>4303</v>
      </c>
      <c r="C47" s="31" t="s">
        <v>619</v>
      </c>
      <c r="D47" s="75">
        <v>4.1624382400667369E-2</v>
      </c>
      <c r="E47" s="75">
        <v>4.1624382400667369E-2</v>
      </c>
      <c r="F47" s="75">
        <v>0</v>
      </c>
      <c r="G47" s="75">
        <v>0</v>
      </c>
      <c r="H47" s="75">
        <v>0.50743563585236084</v>
      </c>
      <c r="I47" s="75">
        <v>0.27078793057137207</v>
      </c>
      <c r="J47" s="75">
        <v>0.25918527436907413</v>
      </c>
      <c r="K47" s="75">
        <v>0</v>
      </c>
    </row>
    <row r="48" spans="2:11">
      <c r="B48" s="30">
        <v>4304</v>
      </c>
      <c r="C48" s="31" t="s">
        <v>624</v>
      </c>
      <c r="D48" s="75">
        <v>0</v>
      </c>
      <c r="E48" s="75">
        <v>0</v>
      </c>
      <c r="F48" s="75">
        <v>0</v>
      </c>
      <c r="G48" s="75">
        <v>0</v>
      </c>
      <c r="H48" s="75">
        <v>0.94354040760265045</v>
      </c>
      <c r="I48" s="75">
        <v>0.50351086193624861</v>
      </c>
      <c r="J48" s="75">
        <v>0.47801787462738904</v>
      </c>
      <c r="K48" s="75">
        <v>0</v>
      </c>
    </row>
    <row r="49" spans="2:11" ht="15">
      <c r="B49" s="30"/>
      <c r="C49" s="31" t="s">
        <v>625</v>
      </c>
      <c r="D49" s="73">
        <v>50.094928993591012</v>
      </c>
      <c r="E49" s="73">
        <v>50.094928993591012</v>
      </c>
      <c r="F49" s="73">
        <v>81.966869675742828</v>
      </c>
      <c r="G49" s="73">
        <v>65.169194227641398</v>
      </c>
      <c r="H49" s="73">
        <v>37.089625525797629</v>
      </c>
      <c r="I49" s="73">
        <v>53.162367735221636</v>
      </c>
      <c r="J49" s="73">
        <v>53.007061896117428</v>
      </c>
      <c r="K49" s="73">
        <v>94.581486298899947</v>
      </c>
    </row>
    <row r="50" spans="2:11">
      <c r="B50" s="30"/>
      <c r="C50" s="31"/>
      <c r="D50" s="75"/>
      <c r="E50" s="75"/>
      <c r="F50" s="75"/>
      <c r="G50" s="75"/>
      <c r="H50" s="75"/>
      <c r="I50" s="75"/>
      <c r="J50" s="75"/>
      <c r="K50" s="75"/>
    </row>
    <row r="51" spans="2:11" ht="15">
      <c r="B51" s="30">
        <v>44</v>
      </c>
      <c r="C51" s="31" t="s">
        <v>526</v>
      </c>
      <c r="D51" s="73">
        <v>60.199568458611573</v>
      </c>
      <c r="E51" s="73">
        <v>60.199568458611573</v>
      </c>
      <c r="F51" s="73">
        <v>0.60655040922907477</v>
      </c>
      <c r="G51" s="73">
        <v>36.450194666702075</v>
      </c>
      <c r="H51" s="73">
        <v>15.424393664551719</v>
      </c>
      <c r="I51" s="73">
        <v>18.876348359281451</v>
      </c>
      <c r="J51" s="73">
        <v>20.968562063475204</v>
      </c>
      <c r="K51" s="73">
        <v>16.776056867989382</v>
      </c>
    </row>
    <row r="52" spans="2:11">
      <c r="B52" s="30">
        <v>4401</v>
      </c>
      <c r="C52" s="31" t="s">
        <v>626</v>
      </c>
      <c r="D52" s="75">
        <v>3.8545853562786184E-7</v>
      </c>
      <c r="E52" s="75">
        <v>3.8545853562786184E-7</v>
      </c>
      <c r="F52" s="75">
        <v>3.0028454370943154E-2</v>
      </c>
      <c r="G52" s="75">
        <v>0.53330074304865893</v>
      </c>
      <c r="H52" s="75">
        <v>9.3736239331470117E-6</v>
      </c>
      <c r="I52" s="75">
        <v>0.15950519271960092</v>
      </c>
      <c r="J52" s="75">
        <v>0.15142939071689604</v>
      </c>
      <c r="K52" s="75">
        <v>0</v>
      </c>
    </row>
    <row r="53" spans="2:11">
      <c r="B53" s="30">
        <v>4402</v>
      </c>
      <c r="C53" s="31" t="s">
        <v>597</v>
      </c>
      <c r="D53" s="75">
        <v>56.171842002139485</v>
      </c>
      <c r="E53" s="75">
        <v>56.171842002139485</v>
      </c>
      <c r="F53" s="75">
        <v>0.51429372927129813</v>
      </c>
      <c r="G53" s="75">
        <v>32.210896332302589</v>
      </c>
      <c r="H53" s="75">
        <v>9.2042786242866068</v>
      </c>
      <c r="I53" s="75">
        <v>14.31511103983375</v>
      </c>
      <c r="J53" s="75">
        <v>16.434336645233916</v>
      </c>
      <c r="K53" s="75">
        <v>11.151731372108177</v>
      </c>
    </row>
    <row r="54" spans="2:11">
      <c r="B54" s="30">
        <v>4403</v>
      </c>
      <c r="C54" s="31" t="s">
        <v>627</v>
      </c>
      <c r="D54" s="75">
        <v>3.034110587771202</v>
      </c>
      <c r="E54" s="75">
        <v>3.034110587771202</v>
      </c>
      <c r="F54" s="75">
        <v>6.2228225586833538E-2</v>
      </c>
      <c r="G54" s="75">
        <v>3.4472573524676142</v>
      </c>
      <c r="H54" s="75">
        <v>2.8087333486631465</v>
      </c>
      <c r="I54" s="75">
        <v>2.5064856970397278</v>
      </c>
      <c r="J54" s="75">
        <v>2.5331995887550542</v>
      </c>
      <c r="K54" s="75">
        <v>5.6163733388285415</v>
      </c>
    </row>
    <row r="55" spans="2:11">
      <c r="B55" s="30">
        <v>4404</v>
      </c>
      <c r="C55" s="31" t="s">
        <v>628</v>
      </c>
      <c r="D55" s="75">
        <v>0.37177103151389496</v>
      </c>
      <c r="E55" s="75">
        <v>0</v>
      </c>
      <c r="F55" s="75">
        <v>0</v>
      </c>
      <c r="G55" s="75">
        <v>0</v>
      </c>
      <c r="H55" s="75">
        <v>0.95079063606274428</v>
      </c>
      <c r="I55" s="75">
        <v>0.50737987353528746</v>
      </c>
      <c r="J55" s="75">
        <v>0.48169099638362933</v>
      </c>
      <c r="K55" s="75">
        <v>0</v>
      </c>
    </row>
    <row r="56" spans="2:11">
      <c r="B56" s="30">
        <v>4405</v>
      </c>
      <c r="C56" s="31" t="s">
        <v>629</v>
      </c>
      <c r="D56" s="75">
        <v>0.62184445172846869</v>
      </c>
      <c r="E56" s="75">
        <v>0.62184445172846869</v>
      </c>
      <c r="F56" s="75">
        <v>0</v>
      </c>
      <c r="G56" s="75">
        <v>0.25874023888321368</v>
      </c>
      <c r="H56" s="75">
        <v>2.4605816819152877</v>
      </c>
      <c r="I56" s="75">
        <v>1.3878665561530845</v>
      </c>
      <c r="J56" s="75">
        <v>1.3490825034887446</v>
      </c>
      <c r="K56" s="75">
        <v>7.9521570526624782E-3</v>
      </c>
    </row>
    <row r="57" spans="2:11">
      <c r="B57" s="30">
        <v>4406</v>
      </c>
      <c r="C57" s="31" t="s">
        <v>611</v>
      </c>
      <c r="D57" s="75">
        <v>0</v>
      </c>
      <c r="E57" s="75">
        <v>0</v>
      </c>
      <c r="F57" s="75">
        <v>0</v>
      </c>
      <c r="G57" s="75">
        <v>0</v>
      </c>
      <c r="H57" s="75">
        <v>0</v>
      </c>
      <c r="I57" s="75">
        <v>0</v>
      </c>
      <c r="J57" s="75">
        <v>0</v>
      </c>
      <c r="K57" s="75">
        <v>0</v>
      </c>
    </row>
    <row r="58" spans="2:11" ht="15">
      <c r="B58" s="30"/>
      <c r="C58" s="31" t="s">
        <v>630</v>
      </c>
      <c r="D58" s="73">
        <v>-10.104639465020556</v>
      </c>
      <c r="E58" s="73">
        <v>-10.104639465020556</v>
      </c>
      <c r="F58" s="73">
        <v>81.360319266513741</v>
      </c>
      <c r="G58" s="73">
        <v>28.718999560939324</v>
      </c>
      <c r="H58" s="73">
        <v>21.665231861245907</v>
      </c>
      <c r="I58" s="73">
        <v>34.286019375940185</v>
      </c>
      <c r="J58" s="73">
        <v>32.038499832642216</v>
      </c>
      <c r="K58" s="73">
        <v>77.805429430910564</v>
      </c>
    </row>
    <row r="59" spans="2:11">
      <c r="B59" s="30"/>
      <c r="C59" s="31"/>
      <c r="D59" s="75"/>
      <c r="E59" s="75"/>
      <c r="F59" s="75"/>
      <c r="G59" s="75"/>
      <c r="H59" s="75"/>
      <c r="I59" s="75"/>
      <c r="J59" s="75"/>
      <c r="K59" s="75"/>
    </row>
    <row r="60" spans="2:11" ht="15">
      <c r="B60" s="30">
        <v>45</v>
      </c>
      <c r="C60" s="31" t="s">
        <v>631</v>
      </c>
      <c r="D60" s="73">
        <v>50.370973453560595</v>
      </c>
      <c r="E60" s="73">
        <v>50.370973453560595</v>
      </c>
      <c r="F60" s="73">
        <v>17.269675015308966</v>
      </c>
      <c r="G60" s="73">
        <v>56.362442471024075</v>
      </c>
      <c r="H60" s="73">
        <v>17.092004416725761</v>
      </c>
      <c r="I60" s="73">
        <v>28.476589773068362</v>
      </c>
      <c r="J60" s="73">
        <v>29.585112523016022</v>
      </c>
      <c r="K60" s="73">
        <v>63.761849301504725</v>
      </c>
    </row>
    <row r="61" spans="2:11">
      <c r="B61" s="30">
        <v>4501</v>
      </c>
      <c r="C61" s="31" t="s">
        <v>632</v>
      </c>
      <c r="D61" s="75">
        <v>30.766996893705294</v>
      </c>
      <c r="E61" s="75">
        <v>30.766996893705294</v>
      </c>
      <c r="F61" s="75">
        <v>13.529144283826525</v>
      </c>
      <c r="G61" s="75">
        <v>36.42662155511303</v>
      </c>
      <c r="H61" s="75">
        <v>9.7824045911321775</v>
      </c>
      <c r="I61" s="75">
        <v>18.149399535317087</v>
      </c>
      <c r="J61" s="75">
        <v>18.788234312562498</v>
      </c>
      <c r="K61" s="75">
        <v>47.192694446146994</v>
      </c>
    </row>
    <row r="62" spans="2:11">
      <c r="B62" s="30">
        <v>4502</v>
      </c>
      <c r="C62" s="31" t="s">
        <v>633</v>
      </c>
      <c r="D62" s="75">
        <v>5.0211454843474739</v>
      </c>
      <c r="E62" s="75">
        <v>5.0211454843474739</v>
      </c>
      <c r="F62" s="75">
        <v>1.371571635417306E-3</v>
      </c>
      <c r="G62" s="75">
        <v>5.4607701053974254E-3</v>
      </c>
      <c r="H62" s="75">
        <v>6.9586528992468269E-2</v>
      </c>
      <c r="I62" s="75">
        <v>3.8955986597806837E-2</v>
      </c>
      <c r="J62" s="75">
        <v>0.29120654013710001</v>
      </c>
      <c r="K62" s="75">
        <v>6.0318859990638532E-3</v>
      </c>
    </row>
    <row r="63" spans="2:11">
      <c r="B63" s="30">
        <v>4503</v>
      </c>
      <c r="C63" s="31" t="s">
        <v>634</v>
      </c>
      <c r="D63" s="75">
        <v>5.9435191719302205</v>
      </c>
      <c r="E63" s="75">
        <v>5.9435191719302205</v>
      </c>
      <c r="F63" s="75">
        <v>1.2520988974972931</v>
      </c>
      <c r="G63" s="75">
        <v>9.7373259365100324</v>
      </c>
      <c r="H63" s="75">
        <v>2.6457837532963926</v>
      </c>
      <c r="I63" s="75">
        <v>4.448905656764885</v>
      </c>
      <c r="J63" s="75">
        <v>4.5245786287981753</v>
      </c>
      <c r="K63" s="75">
        <v>6.6044835653588558</v>
      </c>
    </row>
    <row r="64" spans="2:11">
      <c r="B64" s="30">
        <v>4504</v>
      </c>
      <c r="C64" s="31" t="s">
        <v>635</v>
      </c>
      <c r="D64" s="75">
        <v>2.1099544114335331</v>
      </c>
      <c r="E64" s="75">
        <v>2.1099544114335331</v>
      </c>
      <c r="F64" s="75">
        <v>0.3634625790780644</v>
      </c>
      <c r="G64" s="75">
        <v>4.1918341254677793</v>
      </c>
      <c r="H64" s="75">
        <v>1.0968041346346369</v>
      </c>
      <c r="I64" s="75">
        <v>1.8615859143442093</v>
      </c>
      <c r="J64" s="75">
        <v>1.8741609259732936</v>
      </c>
      <c r="K64" s="75">
        <v>1.2644843596812925</v>
      </c>
    </row>
    <row r="65" spans="2:11">
      <c r="B65" s="30">
        <v>4505</v>
      </c>
      <c r="C65" s="31" t="s">
        <v>636</v>
      </c>
      <c r="D65" s="75">
        <v>1.3911905867222409</v>
      </c>
      <c r="E65" s="75">
        <v>1.3911905867222409</v>
      </c>
      <c r="F65" s="75">
        <v>1.1628033062143839</v>
      </c>
      <c r="G65" s="75">
        <v>0.81036155715422109</v>
      </c>
      <c r="H65" s="75">
        <v>1.2485914260130877</v>
      </c>
      <c r="I65" s="75">
        <v>1.1066922945941928</v>
      </c>
      <c r="J65" s="75">
        <v>1.1210965744198997</v>
      </c>
      <c r="K65" s="75">
        <v>4.0623440214593485</v>
      </c>
    </row>
    <row r="66" spans="2:11">
      <c r="B66" s="30">
        <v>4506</v>
      </c>
      <c r="C66" s="31" t="s">
        <v>637</v>
      </c>
      <c r="D66" s="75">
        <v>0.65058494681886403</v>
      </c>
      <c r="E66" s="75">
        <v>0.65058494681886403</v>
      </c>
      <c r="F66" s="75">
        <v>0.11149181148278817</v>
      </c>
      <c r="G66" s="75">
        <v>1.8425404454686218</v>
      </c>
      <c r="H66" s="75">
        <v>0.30100977306037213</v>
      </c>
      <c r="I66" s="75">
        <v>0.71307267444512445</v>
      </c>
      <c r="J66" s="75">
        <v>0.70990889195747386</v>
      </c>
      <c r="K66" s="75">
        <v>0</v>
      </c>
    </row>
    <row r="67" spans="2:11">
      <c r="B67" s="30">
        <v>4507</v>
      </c>
      <c r="C67" s="31" t="s">
        <v>638</v>
      </c>
      <c r="D67" s="75">
        <v>4.4875819586029611</v>
      </c>
      <c r="E67" s="75">
        <v>0</v>
      </c>
      <c r="F67" s="75">
        <v>0.84930256557449491</v>
      </c>
      <c r="G67" s="75">
        <v>3.3482980812049896</v>
      </c>
      <c r="H67" s="75">
        <v>1.9478242095966245</v>
      </c>
      <c r="I67" s="75">
        <v>2.1579777110050533</v>
      </c>
      <c r="J67" s="75">
        <v>2.0487183035954493</v>
      </c>
      <c r="K67" s="75">
        <v>4.6318110228591705</v>
      </c>
    </row>
    <row r="68" spans="2:11" ht="15">
      <c r="B68" s="30"/>
      <c r="C68" s="31" t="s">
        <v>639</v>
      </c>
      <c r="D68" s="73">
        <v>-60.475612918581149</v>
      </c>
      <c r="E68" s="73">
        <v>-60.475612918581149</v>
      </c>
      <c r="F68" s="73">
        <v>64.090644251204793</v>
      </c>
      <c r="G68" s="73">
        <v>-27.643442910084758</v>
      </c>
      <c r="H68" s="73">
        <v>4.573227444520148</v>
      </c>
      <c r="I68" s="73">
        <v>5.8094296028718242</v>
      </c>
      <c r="J68" s="73">
        <v>2.4533873096261916</v>
      </c>
      <c r="K68" s="73">
        <v>14.043580129405845</v>
      </c>
    </row>
    <row r="69" spans="2:11">
      <c r="B69" s="30"/>
      <c r="C69" s="31"/>
      <c r="D69" s="75"/>
      <c r="E69" s="75"/>
      <c r="F69" s="75"/>
      <c r="G69" s="75"/>
      <c r="H69" s="75"/>
      <c r="I69" s="75"/>
      <c r="J69" s="75"/>
      <c r="K69" s="75"/>
    </row>
    <row r="70" spans="2:11" ht="15">
      <c r="B70" s="30">
        <v>55</v>
      </c>
      <c r="C70" s="31" t="s">
        <v>640</v>
      </c>
      <c r="D70" s="73">
        <v>7.7277384429476976</v>
      </c>
      <c r="E70" s="73">
        <v>7.7277384429476976</v>
      </c>
      <c r="F70" s="73">
        <v>0</v>
      </c>
      <c r="G70" s="73">
        <v>5.8151620991468114E-4</v>
      </c>
      <c r="H70" s="73">
        <v>24.062161192248897</v>
      </c>
      <c r="I70" s="73">
        <v>12.840698764993025</v>
      </c>
      <c r="J70" s="73">
        <v>12.581827224269226</v>
      </c>
      <c r="K70" s="73">
        <v>0</v>
      </c>
    </row>
    <row r="71" spans="2:11">
      <c r="B71" s="30">
        <v>5502</v>
      </c>
      <c r="C71" s="31" t="s">
        <v>653</v>
      </c>
      <c r="D71" s="75">
        <v>2.8921937489855214</v>
      </c>
      <c r="E71" s="75">
        <v>2.8921937489855214</v>
      </c>
      <c r="F71" s="75">
        <v>0</v>
      </c>
      <c r="G71" s="75">
        <v>0</v>
      </c>
      <c r="H71" s="75">
        <v>0</v>
      </c>
      <c r="I71" s="75">
        <v>0</v>
      </c>
      <c r="J71" s="75">
        <v>0.146433104251455</v>
      </c>
      <c r="K71" s="75">
        <v>0</v>
      </c>
    </row>
    <row r="72" spans="2:11">
      <c r="B72" s="30">
        <v>5590</v>
      </c>
      <c r="C72" s="31" t="s">
        <v>609</v>
      </c>
      <c r="D72" s="75">
        <v>0</v>
      </c>
      <c r="E72" s="75">
        <v>0</v>
      </c>
      <c r="F72" s="75">
        <v>0</v>
      </c>
      <c r="G72" s="75">
        <v>1.1128079257981326E-5</v>
      </c>
      <c r="H72" s="75">
        <v>0</v>
      </c>
      <c r="I72" s="75">
        <v>3.2171299385952397E-6</v>
      </c>
      <c r="J72" s="75">
        <v>3.0542451651065904E-6</v>
      </c>
      <c r="K72" s="75">
        <v>0</v>
      </c>
    </row>
    <row r="73" spans="2:11" ht="15">
      <c r="B73" s="30">
        <v>46</v>
      </c>
      <c r="C73" s="31" t="s">
        <v>641</v>
      </c>
      <c r="D73" s="73">
        <v>3.0915875948804579</v>
      </c>
      <c r="E73" s="73">
        <v>3.0915875948804579</v>
      </c>
      <c r="F73" s="73">
        <v>1.1596953034728215E-7</v>
      </c>
      <c r="G73" s="73">
        <v>1.8072889539183554E-2</v>
      </c>
      <c r="H73" s="73">
        <v>0.38990451636950069</v>
      </c>
      <c r="I73" s="73">
        <v>0.21329352563596687</v>
      </c>
      <c r="J73" s="73">
        <v>0.35902288268746541</v>
      </c>
      <c r="K73" s="73">
        <v>0</v>
      </c>
    </row>
    <row r="74" spans="2:11">
      <c r="B74" s="30">
        <v>4690</v>
      </c>
      <c r="C74" s="31" t="s">
        <v>603</v>
      </c>
      <c r="D74" s="75">
        <v>1.6356290528475603E-3</v>
      </c>
      <c r="E74" s="75">
        <v>0</v>
      </c>
      <c r="F74" s="75">
        <v>1.1596953034728215E-7</v>
      </c>
      <c r="G74" s="75">
        <v>1.8072889539183554E-2</v>
      </c>
      <c r="H74" s="75">
        <v>4.6045680469956884E-4</v>
      </c>
      <c r="I74" s="75">
        <v>5.4706146854449503E-3</v>
      </c>
      <c r="J74" s="75">
        <v>5.1936349392456187E-3</v>
      </c>
      <c r="K74" s="75">
        <v>0</v>
      </c>
    </row>
    <row r="75" spans="2:11" ht="15">
      <c r="B75" s="30"/>
      <c r="C75" s="31" t="s">
        <v>642</v>
      </c>
      <c r="D75" s="73">
        <v>-55.83946207051391</v>
      </c>
      <c r="E75" s="73">
        <v>-55.83946207051391</v>
      </c>
      <c r="F75" s="73">
        <v>64.090644135235237</v>
      </c>
      <c r="G75" s="73">
        <v>-27.660934283414022</v>
      </c>
      <c r="H75" s="73">
        <v>28.245484120399546</v>
      </c>
      <c r="I75" s="73">
        <v>18.43683484222888</v>
      </c>
      <c r="J75" s="73">
        <v>14.676191651207951</v>
      </c>
      <c r="K75" s="73">
        <v>14.043580129405845</v>
      </c>
    </row>
    <row r="76" spans="2:11">
      <c r="B76" s="30"/>
      <c r="C76" s="31"/>
      <c r="D76" s="75"/>
      <c r="E76" s="75"/>
      <c r="F76" s="75"/>
      <c r="G76" s="75"/>
      <c r="H76" s="75"/>
      <c r="I76" s="75"/>
      <c r="J76" s="75"/>
      <c r="K76" s="75"/>
    </row>
    <row r="77" spans="2:11" ht="15">
      <c r="B77" s="30">
        <v>56</v>
      </c>
      <c r="C77" s="31" t="s">
        <v>643</v>
      </c>
      <c r="D77" s="73">
        <v>33.946431645230952</v>
      </c>
      <c r="E77" s="73">
        <v>33.946431645230952</v>
      </c>
      <c r="F77" s="73">
        <v>1.768422190190944</v>
      </c>
      <c r="G77" s="73">
        <v>22.233240692993938</v>
      </c>
      <c r="H77" s="73">
        <v>19.740076156059008</v>
      </c>
      <c r="I77" s="73">
        <v>17.275197949438954</v>
      </c>
      <c r="J77" s="73">
        <v>18.119270205190343</v>
      </c>
      <c r="K77" s="73">
        <v>5.4185137011000393</v>
      </c>
    </row>
    <row r="78" spans="2:11">
      <c r="B78" s="30">
        <v>5602</v>
      </c>
      <c r="C78" s="31" t="s">
        <v>644</v>
      </c>
      <c r="D78" s="75">
        <v>0</v>
      </c>
      <c r="E78" s="75">
        <v>0</v>
      </c>
      <c r="F78" s="75">
        <v>0</v>
      </c>
      <c r="G78" s="75">
        <v>0</v>
      </c>
      <c r="H78" s="75">
        <v>1.0153881821226023E-3</v>
      </c>
      <c r="I78" s="75">
        <v>5.4185170519558355E-4</v>
      </c>
      <c r="J78" s="75">
        <v>5.1441750329829885E-4</v>
      </c>
      <c r="K78" s="75">
        <v>0</v>
      </c>
    </row>
    <row r="79" spans="2:11">
      <c r="B79" s="30">
        <v>5604</v>
      </c>
      <c r="C79" s="31" t="s">
        <v>645</v>
      </c>
      <c r="D79" s="75">
        <v>26.847085630885704</v>
      </c>
      <c r="E79" s="75">
        <v>26.847085630885704</v>
      </c>
      <c r="F79" s="75">
        <v>1.5452058357062155</v>
      </c>
      <c r="G79" s="75">
        <v>19.59064511681639</v>
      </c>
      <c r="H79" s="75">
        <v>19.063057968776668</v>
      </c>
      <c r="I79" s="75">
        <v>16.110371787946494</v>
      </c>
      <c r="J79" s="75">
        <v>16.653976564781598</v>
      </c>
      <c r="K79" s="75">
        <v>1.8910145984919964</v>
      </c>
    </row>
    <row r="80" spans="2:11" ht="15">
      <c r="B80" s="30">
        <v>47</v>
      </c>
      <c r="C80" s="31" t="s">
        <v>646</v>
      </c>
      <c r="D80" s="73">
        <v>0.12754585244495642</v>
      </c>
      <c r="E80" s="73">
        <v>0.12754585244495642</v>
      </c>
      <c r="F80" s="73">
        <v>0.76004999898734438</v>
      </c>
      <c r="G80" s="73">
        <v>7.3546426739406092</v>
      </c>
      <c r="H80" s="73">
        <v>4.2618999630893013</v>
      </c>
      <c r="I80" s="73">
        <v>4.5352751219567198</v>
      </c>
      <c r="J80" s="73">
        <v>4.3121097548850962</v>
      </c>
      <c r="K80" s="73">
        <v>1.1123536618951433</v>
      </c>
    </row>
    <row r="81" spans="2:11">
      <c r="B81" s="30">
        <v>4703</v>
      </c>
      <c r="C81" s="31" t="s">
        <v>647</v>
      </c>
      <c r="D81" s="75">
        <v>5.1625746538424954E-3</v>
      </c>
      <c r="E81" s="75">
        <v>5.1625746538424954E-3</v>
      </c>
      <c r="F81" s="75">
        <v>0</v>
      </c>
      <c r="G81" s="75">
        <v>6.4438736545915738</v>
      </c>
      <c r="H81" s="75">
        <v>3.210794273940512</v>
      </c>
      <c r="I81" s="75">
        <v>3.5763332782499586</v>
      </c>
      <c r="J81" s="75">
        <v>3.3955232574403706</v>
      </c>
      <c r="K81" s="75">
        <v>1.104333650741647</v>
      </c>
    </row>
    <row r="82" spans="2:11">
      <c r="B82" s="30">
        <v>4790</v>
      </c>
      <c r="C82" s="31" t="s">
        <v>609</v>
      </c>
      <c r="D82" s="75">
        <v>0.12238327779111394</v>
      </c>
      <c r="E82" s="75">
        <v>0</v>
      </c>
      <c r="F82" s="75">
        <v>0.76004999898734438</v>
      </c>
      <c r="G82" s="75">
        <v>0.90904954741333721</v>
      </c>
      <c r="H82" s="75">
        <v>0.73811319529580222</v>
      </c>
      <c r="I82" s="75">
        <v>0.791419443265858</v>
      </c>
      <c r="J82" s="75">
        <v>0.7513495116151766</v>
      </c>
      <c r="K82" s="75">
        <v>8.0200111534963515E-3</v>
      </c>
    </row>
    <row r="83" spans="2:11" ht="15">
      <c r="B83" s="30"/>
      <c r="C83" s="31" t="s">
        <v>648</v>
      </c>
      <c r="D83" s="73">
        <v>-22.020576277727912</v>
      </c>
      <c r="E83" s="73">
        <v>0</v>
      </c>
      <c r="F83" s="73">
        <v>65.099016326438857</v>
      </c>
      <c r="G83" s="73">
        <v>-12.782336264360698</v>
      </c>
      <c r="H83" s="73">
        <v>43.723660313369251</v>
      </c>
      <c r="I83" s="73">
        <v>31.176757669711119</v>
      </c>
      <c r="J83" s="73">
        <v>29.598264040896481</v>
      </c>
      <c r="K83" s="73">
        <v>18.349740168610737</v>
      </c>
    </row>
    <row r="84" spans="2:11">
      <c r="B84" s="30"/>
      <c r="C84" s="31"/>
      <c r="D84" s="75"/>
      <c r="E84" s="75"/>
      <c r="F84" s="75"/>
      <c r="G84" s="75"/>
      <c r="H84" s="75"/>
      <c r="I84" s="75"/>
      <c r="J84" s="75"/>
      <c r="K84" s="75"/>
    </row>
    <row r="85" spans="2:11" ht="15">
      <c r="B85" s="30">
        <v>48</v>
      </c>
      <c r="C85" s="31" t="s">
        <v>649</v>
      </c>
      <c r="D85" s="73">
        <v>0</v>
      </c>
      <c r="E85" s="73">
        <v>0</v>
      </c>
      <c r="F85" s="73">
        <v>3.2549508259860702</v>
      </c>
      <c r="G85" s="73">
        <v>0</v>
      </c>
      <c r="H85" s="73">
        <v>0</v>
      </c>
      <c r="I85" s="73">
        <v>0.57697207461981626</v>
      </c>
      <c r="J85" s="73">
        <v>0.54775971221061837</v>
      </c>
      <c r="K85" s="73">
        <v>0</v>
      </c>
    </row>
    <row r="86" spans="2:11">
      <c r="B86" s="30"/>
      <c r="C86" s="31"/>
      <c r="D86" s="75"/>
      <c r="E86" s="75"/>
      <c r="F86" s="75"/>
      <c r="G86" s="75"/>
      <c r="H86" s="75"/>
      <c r="I86" s="75"/>
      <c r="J86" s="75"/>
      <c r="K86" s="75"/>
    </row>
    <row r="87" spans="2:11" ht="15">
      <c r="B87" s="33"/>
      <c r="C87" s="34" t="s">
        <v>650</v>
      </c>
      <c r="D87" s="77">
        <v>-22.020576277727912</v>
      </c>
      <c r="E87" s="77">
        <v>-22.020576277727912</v>
      </c>
      <c r="F87" s="77">
        <v>61.844065500452771</v>
      </c>
      <c r="G87" s="77">
        <v>-12.782336264360698</v>
      </c>
      <c r="H87" s="77">
        <v>43.723660313369251</v>
      </c>
      <c r="I87" s="77">
        <v>30.599785595091305</v>
      </c>
      <c r="J87" s="77">
        <v>27.935592389302581</v>
      </c>
      <c r="K87" s="77">
        <v>18.349740168610737</v>
      </c>
    </row>
  </sheetData>
  <mergeCells count="1">
    <mergeCell ref="B4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90"/>
  <sheetViews>
    <sheetView showGridLines="0" zoomScale="75" zoomScaleNormal="75" workbookViewId="0">
      <pane xSplit="3" ySplit="8" topLeftCell="D9" activePane="bottomRight" state="frozen"/>
      <selection activeCell="C243" sqref="C243"/>
      <selection pane="topRight" activeCell="C243" sqref="C243"/>
      <selection pane="bottomLeft" activeCell="C243" sqref="C243"/>
      <selection pane="bottomRight" activeCell="D9" sqref="D9"/>
    </sheetView>
  </sheetViews>
  <sheetFormatPr baseColWidth="10" defaultRowHeight="14.25"/>
  <cols>
    <col min="1" max="1" width="3.42578125" style="8" customWidth="1"/>
    <col min="2" max="2" width="6.85546875" style="8" customWidth="1"/>
    <col min="3" max="3" width="77.42578125" style="8" customWidth="1"/>
    <col min="4" max="11" width="22.7109375" style="8" customWidth="1"/>
    <col min="12" max="16384" width="11.42578125" style="8"/>
  </cols>
  <sheetData>
    <row r="1" spans="1:11" s="2" customFormat="1">
      <c r="B1" s="78"/>
      <c r="C1" s="1"/>
      <c r="D1" s="79"/>
      <c r="E1" s="79"/>
      <c r="F1" s="79"/>
      <c r="G1" s="79"/>
      <c r="H1" s="80"/>
      <c r="I1" s="79"/>
      <c r="J1" s="79"/>
      <c r="K1" s="79"/>
    </row>
    <row r="2" spans="1:11" s="2" customFormat="1" ht="15">
      <c r="B2" s="78"/>
      <c r="C2" s="81" t="s">
        <v>833</v>
      </c>
      <c r="D2" s="79"/>
      <c r="E2" s="82"/>
      <c r="F2" s="79"/>
      <c r="G2" s="79"/>
      <c r="H2" s="80"/>
      <c r="I2" s="79"/>
      <c r="J2" s="79"/>
      <c r="K2" s="79"/>
    </row>
    <row r="3" spans="1:11" s="2" customFormat="1" ht="15">
      <c r="B3" s="78"/>
      <c r="C3" s="3" t="s">
        <v>911</v>
      </c>
      <c r="D3" s="79"/>
      <c r="E3" s="79"/>
      <c r="F3" s="79"/>
      <c r="G3" s="79"/>
      <c r="H3" s="80"/>
      <c r="I3" s="79"/>
      <c r="J3" s="79"/>
      <c r="K3" s="79"/>
    </row>
    <row r="4" spans="1:11" s="2" customFormat="1" ht="15">
      <c r="B4" s="78"/>
      <c r="C4" s="85">
        <v>41152</v>
      </c>
      <c r="D4" s="79"/>
      <c r="E4" s="79"/>
      <c r="F4" s="79"/>
      <c r="G4" s="79"/>
      <c r="H4" s="80"/>
      <c r="I4" s="79"/>
      <c r="J4" s="79"/>
      <c r="K4" s="79"/>
    </row>
    <row r="5" spans="1:11" s="2" customFormat="1" ht="15">
      <c r="B5" s="78"/>
      <c r="C5" s="81" t="s">
        <v>705</v>
      </c>
      <c r="D5" s="79"/>
      <c r="E5" s="79"/>
      <c r="F5" s="79"/>
      <c r="G5" s="79"/>
      <c r="H5" s="80"/>
      <c r="I5" s="79"/>
      <c r="J5" s="79"/>
      <c r="K5" s="79"/>
    </row>
    <row r="6" spans="1:11" s="2" customFormat="1">
      <c r="B6" s="78"/>
      <c r="C6" s="1"/>
      <c r="D6" s="79"/>
      <c r="E6" s="79"/>
      <c r="F6" s="79"/>
      <c r="G6" s="79"/>
      <c r="H6" s="80"/>
      <c r="I6" s="79"/>
      <c r="J6" s="79"/>
      <c r="K6" s="79"/>
    </row>
    <row r="7" spans="1:11" s="2" customFormat="1">
      <c r="B7" s="78"/>
      <c r="C7" s="1"/>
      <c r="D7" s="79"/>
      <c r="E7" s="79"/>
      <c r="F7" s="79"/>
      <c r="G7" s="79"/>
      <c r="H7" s="80"/>
      <c r="I7" s="79"/>
      <c r="J7" s="79"/>
      <c r="K7" s="79"/>
    </row>
    <row r="8" spans="1:11" s="16" customFormat="1" ht="45">
      <c r="A8" s="83">
        <v>1</v>
      </c>
      <c r="B8" s="84" t="s">
        <v>834</v>
      </c>
      <c r="C8" s="13" t="s">
        <v>835</v>
      </c>
      <c r="D8" s="15" t="s">
        <v>890</v>
      </c>
      <c r="E8" s="15" t="s">
        <v>894</v>
      </c>
      <c r="F8" s="15" t="s">
        <v>891</v>
      </c>
      <c r="G8" s="15" t="s">
        <v>892</v>
      </c>
      <c r="H8" s="15" t="s">
        <v>900</v>
      </c>
      <c r="I8" s="15" t="s">
        <v>895</v>
      </c>
      <c r="J8" s="15" t="s">
        <v>896</v>
      </c>
      <c r="K8" s="116" t="s">
        <v>893</v>
      </c>
    </row>
    <row r="9" spans="1:11">
      <c r="C9" s="86"/>
    </row>
    <row r="10" spans="1:11" ht="15">
      <c r="C10" s="54" t="s">
        <v>836</v>
      </c>
    </row>
    <row r="11" spans="1:11" ht="16.5">
      <c r="C11" s="87" t="s">
        <v>870</v>
      </c>
      <c r="D11" s="91">
        <v>411.16857475564876</v>
      </c>
      <c r="E11" s="91">
        <v>411.16857475564876</v>
      </c>
      <c r="F11" s="91">
        <v>585.3961589720368</v>
      </c>
      <c r="G11" s="91">
        <v>144.16641447723029</v>
      </c>
      <c r="H11" s="91">
        <v>539.60993383868765</v>
      </c>
      <c r="I11" s="91">
        <v>333.28671071828279</v>
      </c>
      <c r="J11" s="91">
        <v>336.05537759365444</v>
      </c>
      <c r="K11" s="91">
        <v>1530.1049098056665</v>
      </c>
    </row>
    <row r="12" spans="1:11">
      <c r="C12" s="87"/>
    </row>
    <row r="13" spans="1:11" ht="15">
      <c r="C13" s="54" t="s">
        <v>837</v>
      </c>
    </row>
    <row r="14" spans="1:11">
      <c r="C14" s="87" t="s">
        <v>838</v>
      </c>
      <c r="D14" s="91">
        <v>21.001074469023216</v>
      </c>
      <c r="E14" s="91">
        <v>21.001074469023216</v>
      </c>
      <c r="F14" s="91">
        <v>5.6987290577452994</v>
      </c>
      <c r="G14" s="91">
        <v>23.438206307606261</v>
      </c>
      <c r="H14" s="91">
        <v>7.2499041200956365</v>
      </c>
      <c r="I14" s="91">
        <v>11.473320595467094</v>
      </c>
      <c r="J14" s="91">
        <v>11.969460689222847</v>
      </c>
      <c r="K14" s="91">
        <v>6.0568516514493638</v>
      </c>
    </row>
    <row r="15" spans="1:11">
      <c r="C15" s="87" t="s">
        <v>839</v>
      </c>
      <c r="D15" s="91">
        <v>78.998925530976777</v>
      </c>
      <c r="E15" s="91">
        <v>78.998925530976777</v>
      </c>
      <c r="F15" s="91">
        <v>94.301270942254703</v>
      </c>
      <c r="G15" s="91">
        <v>76.561793692393721</v>
      </c>
      <c r="H15" s="91">
        <v>92.75009587990435</v>
      </c>
      <c r="I15" s="91">
        <v>88.526679404532885</v>
      </c>
      <c r="J15" s="91">
        <v>88.030539310777144</v>
      </c>
      <c r="K15" s="91">
        <v>93.943148348550636</v>
      </c>
    </row>
    <row r="16" spans="1:11">
      <c r="C16" s="87" t="s">
        <v>840</v>
      </c>
      <c r="D16" s="91">
        <v>117.4753210506496</v>
      </c>
      <c r="E16" s="91">
        <v>117.4753210506496</v>
      </c>
      <c r="F16" s="91">
        <v>166.3376557738512</v>
      </c>
      <c r="G16" s="91">
        <v>118.26908856937592</v>
      </c>
      <c r="H16" s="91">
        <v>158.31469207723077</v>
      </c>
      <c r="I16" s="91">
        <v>147.91839995940023</v>
      </c>
      <c r="J16" s="91">
        <v>146.14854351692327</v>
      </c>
      <c r="K16" s="91">
        <v>1700.3053364010505</v>
      </c>
    </row>
    <row r="17" spans="3:11">
      <c r="C17" s="87"/>
    </row>
    <row r="18" spans="3:11" ht="15">
      <c r="C18" s="54" t="s">
        <v>841</v>
      </c>
    </row>
    <row r="19" spans="3:11">
      <c r="C19" s="87" t="s">
        <v>842</v>
      </c>
      <c r="D19" s="62">
        <v>10.685094187959757</v>
      </c>
      <c r="E19" s="62">
        <v>10.685094187959757</v>
      </c>
      <c r="F19" s="62">
        <v>0</v>
      </c>
      <c r="G19" s="62">
        <v>19.603942174529426</v>
      </c>
      <c r="H19" s="62">
        <v>6.453894783499976</v>
      </c>
      <c r="I19" s="62">
        <v>11.182969384546828</v>
      </c>
      <c r="J19" s="62">
        <v>11.140145039300613</v>
      </c>
      <c r="K19" s="62">
        <v>0</v>
      </c>
    </row>
    <row r="20" spans="3:11">
      <c r="C20" s="87" t="s">
        <v>843</v>
      </c>
      <c r="D20" s="62">
        <v>0</v>
      </c>
      <c r="E20" s="62">
        <v>0</v>
      </c>
      <c r="F20" s="62">
        <v>0</v>
      </c>
      <c r="G20" s="62">
        <v>16.680317302613354</v>
      </c>
      <c r="H20" s="62">
        <v>0</v>
      </c>
      <c r="I20" s="62">
        <v>16.680317302613354</v>
      </c>
      <c r="J20" s="62">
        <v>16.680317302613354</v>
      </c>
      <c r="K20" s="62">
        <v>0</v>
      </c>
    </row>
    <row r="21" spans="3:11">
      <c r="C21" s="87" t="s">
        <v>844</v>
      </c>
      <c r="D21" s="62">
        <v>4.695039477632573</v>
      </c>
      <c r="E21" s="62">
        <v>4.695039477632573</v>
      </c>
      <c r="F21" s="62">
        <v>0</v>
      </c>
      <c r="G21" s="62">
        <v>0</v>
      </c>
      <c r="H21" s="62">
        <v>0</v>
      </c>
      <c r="I21" s="62">
        <v>0</v>
      </c>
      <c r="J21" s="62">
        <v>4.695039477632573</v>
      </c>
      <c r="K21" s="62">
        <v>0</v>
      </c>
    </row>
    <row r="22" spans="3:11">
      <c r="C22" s="87" t="s">
        <v>845</v>
      </c>
      <c r="D22" s="62">
        <v>0</v>
      </c>
      <c r="E22" s="62">
        <v>0</v>
      </c>
      <c r="F22" s="62">
        <v>0</v>
      </c>
      <c r="G22" s="62">
        <v>5.7002345283187799</v>
      </c>
      <c r="H22" s="62">
        <v>13.595142922040704</v>
      </c>
      <c r="I22" s="62">
        <v>6.6232548923732191</v>
      </c>
      <c r="J22" s="62">
        <v>6.6232548923732191</v>
      </c>
      <c r="K22" s="62">
        <v>0</v>
      </c>
    </row>
    <row r="23" spans="3:11">
      <c r="C23" s="87" t="s">
        <v>878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2">
        <v>10.025351134528036</v>
      </c>
    </row>
    <row r="24" spans="3:11">
      <c r="C24" s="87" t="s">
        <v>879</v>
      </c>
      <c r="D24" s="62">
        <v>0</v>
      </c>
      <c r="E24" s="62">
        <v>0</v>
      </c>
      <c r="F24" s="62">
        <v>5.5275190953396561E-3</v>
      </c>
      <c r="G24" s="62">
        <v>0</v>
      </c>
      <c r="H24" s="62">
        <v>0</v>
      </c>
      <c r="I24" s="62">
        <v>5.5275190953396561E-3</v>
      </c>
      <c r="J24" s="62">
        <v>5.5275190953396561E-3</v>
      </c>
      <c r="K24" s="62">
        <v>0</v>
      </c>
    </row>
    <row r="25" spans="3:11">
      <c r="C25" s="87" t="s">
        <v>846</v>
      </c>
      <c r="D25" s="91">
        <v>10.129912764648109</v>
      </c>
      <c r="E25" s="91">
        <v>10.129912764648109</v>
      </c>
      <c r="F25" s="91">
        <v>5.527519095339657E-3</v>
      </c>
      <c r="G25" s="91">
        <v>15.76010824681933</v>
      </c>
      <c r="H25" s="91">
        <v>6.6536641490994528</v>
      </c>
      <c r="I25" s="91">
        <v>7.3211176763355548</v>
      </c>
      <c r="J25" s="91">
        <v>7.4812895163103947</v>
      </c>
      <c r="K25" s="91">
        <v>10.025351134528036</v>
      </c>
    </row>
    <row r="26" spans="3:11">
      <c r="C26" s="87"/>
    </row>
    <row r="27" spans="3:11" ht="15">
      <c r="C27" s="54" t="s">
        <v>847</v>
      </c>
    </row>
    <row r="28" spans="3:11">
      <c r="C28" s="87" t="s">
        <v>848</v>
      </c>
      <c r="D28" s="91">
        <v>59.836361713825646</v>
      </c>
      <c r="E28" s="91">
        <v>59.836361713825646</v>
      </c>
      <c r="F28" s="91">
        <v>0</v>
      </c>
      <c r="G28" s="91">
        <v>75.674396449350752</v>
      </c>
      <c r="H28" s="91">
        <v>96.569380453335754</v>
      </c>
      <c r="I28" s="91">
        <v>83.396608694965551</v>
      </c>
      <c r="J28" s="91">
        <v>81.452871303758371</v>
      </c>
      <c r="K28" s="91">
        <v>0</v>
      </c>
    </row>
    <row r="29" spans="3:11">
      <c r="C29" s="87" t="s">
        <v>849</v>
      </c>
      <c r="D29" s="91">
        <v>0</v>
      </c>
      <c r="E29" s="91">
        <v>0</v>
      </c>
      <c r="F29" s="91">
        <v>0</v>
      </c>
      <c r="G29" s="91">
        <v>55.791458743874692</v>
      </c>
      <c r="H29" s="91">
        <v>0</v>
      </c>
      <c r="I29" s="91">
        <v>55.791458743874692</v>
      </c>
      <c r="J29" s="91">
        <v>55.791458743874692</v>
      </c>
      <c r="K29" s="91">
        <v>0</v>
      </c>
    </row>
    <row r="30" spans="3:11">
      <c r="C30" s="87" t="s">
        <v>850</v>
      </c>
      <c r="D30" s="91">
        <v>419.47612567000857</v>
      </c>
      <c r="E30" s="91">
        <v>419.47612567000857</v>
      </c>
      <c r="F30" s="91">
        <v>0</v>
      </c>
      <c r="G30" s="91">
        <v>0</v>
      </c>
      <c r="H30" s="91">
        <v>0</v>
      </c>
      <c r="I30" s="91">
        <v>0</v>
      </c>
      <c r="J30" s="91">
        <v>419.47612567000857</v>
      </c>
      <c r="K30" s="91">
        <v>0</v>
      </c>
    </row>
    <row r="31" spans="3:11">
      <c r="C31" s="87" t="s">
        <v>851</v>
      </c>
      <c r="D31" s="91">
        <v>0</v>
      </c>
      <c r="E31" s="91">
        <v>0</v>
      </c>
      <c r="F31" s="91">
        <v>0</v>
      </c>
      <c r="G31" s="91">
        <v>63.085700228388497</v>
      </c>
      <c r="H31" s="91">
        <v>62.257438873658899</v>
      </c>
      <c r="I31" s="91">
        <v>62.886933406146369</v>
      </c>
      <c r="J31" s="91">
        <v>62.886933406146369</v>
      </c>
      <c r="K31" s="91">
        <v>0</v>
      </c>
    </row>
    <row r="32" spans="3:11">
      <c r="C32" s="87" t="s">
        <v>880</v>
      </c>
      <c r="D32" s="91">
        <v>0</v>
      </c>
      <c r="E32" s="91">
        <v>0</v>
      </c>
      <c r="F32" s="91">
        <v>0</v>
      </c>
      <c r="G32" s="91">
        <v>0</v>
      </c>
      <c r="H32" s="91">
        <v>0</v>
      </c>
      <c r="I32" s="91">
        <v>0</v>
      </c>
      <c r="J32" s="91">
        <v>0</v>
      </c>
      <c r="K32" s="91">
        <v>59.340020351856815</v>
      </c>
    </row>
    <row r="33" spans="3:11">
      <c r="C33" s="87" t="s">
        <v>881</v>
      </c>
      <c r="D33" s="91">
        <v>0</v>
      </c>
      <c r="E33" s="91">
        <v>0</v>
      </c>
      <c r="F33" s="91">
        <v>21147.461244172555</v>
      </c>
      <c r="G33" s="91">
        <v>0</v>
      </c>
      <c r="H33" s="91">
        <v>0</v>
      </c>
      <c r="I33" s="91">
        <v>21147.461244172555</v>
      </c>
      <c r="J33" s="91">
        <v>21147.461244172555</v>
      </c>
      <c r="K33" s="91">
        <v>0</v>
      </c>
    </row>
    <row r="34" spans="3:11">
      <c r="C34" s="87" t="s">
        <v>852</v>
      </c>
      <c r="D34" s="91">
        <v>75.285539955862788</v>
      </c>
      <c r="E34" s="91">
        <v>75.285539955862788</v>
      </c>
      <c r="F34" s="91">
        <v>21147.461244172555</v>
      </c>
      <c r="G34" s="91">
        <v>73.656195609279592</v>
      </c>
      <c r="H34" s="91">
        <v>94.608175586351379</v>
      </c>
      <c r="I34" s="91">
        <v>85.960462771410917</v>
      </c>
      <c r="J34" s="91">
        <v>85.136210609742918</v>
      </c>
      <c r="K34" s="91">
        <v>59.340020351856815</v>
      </c>
    </row>
    <row r="35" spans="3:11">
      <c r="C35" s="87"/>
    </row>
    <row r="36" spans="3:11" ht="15">
      <c r="C36" s="54" t="s">
        <v>853</v>
      </c>
    </row>
    <row r="37" spans="3:11" ht="16.5">
      <c r="C37" s="87" t="s">
        <v>871</v>
      </c>
      <c r="D37" s="91">
        <v>4.1541087123121034</v>
      </c>
      <c r="E37" s="91">
        <v>4.1541087123121034</v>
      </c>
      <c r="F37" s="91">
        <v>1.0303202247056706</v>
      </c>
      <c r="G37" s="91">
        <v>5.0102229819620536</v>
      </c>
      <c r="H37" s="91">
        <v>1.971441023371973</v>
      </c>
      <c r="I37" s="91">
        <v>2.6245906439200488</v>
      </c>
      <c r="J37" s="91">
        <v>2.710623626246456</v>
      </c>
      <c r="K37" s="91">
        <v>3.0745147250125946</v>
      </c>
    </row>
    <row r="38" spans="3:11">
      <c r="C38" s="87" t="s">
        <v>854</v>
      </c>
      <c r="D38" s="91">
        <v>-498.49352495881573</v>
      </c>
      <c r="E38" s="91">
        <v>-498.49352495881573</v>
      </c>
      <c r="F38" s="91">
        <v>21.226164266561341</v>
      </c>
      <c r="G38" s="91">
        <v>196.25489513110537</v>
      </c>
      <c r="H38" s="91">
        <v>78.891398560563786</v>
      </c>
      <c r="I38" s="91">
        <v>83.055981100715002</v>
      </c>
      <c r="J38" s="91">
        <v>92.342377694205965</v>
      </c>
      <c r="K38" s="91">
        <v>81.950385426667154</v>
      </c>
    </row>
    <row r="39" spans="3:11" ht="16.5">
      <c r="C39" s="87" t="s">
        <v>872</v>
      </c>
      <c r="D39" s="91">
        <v>2.5373631098405167</v>
      </c>
      <c r="E39" s="91">
        <v>2.5373631098405167</v>
      </c>
      <c r="F39" s="91">
        <v>0.80715768919975817</v>
      </c>
      <c r="G39" s="91">
        <v>3.2380693325078607</v>
      </c>
      <c r="H39" s="91">
        <v>1.1283307240026286</v>
      </c>
      <c r="I39" s="91">
        <v>1.6727685650832564</v>
      </c>
      <c r="J39" s="91">
        <v>1.7214006464726626</v>
      </c>
      <c r="K39" s="91">
        <v>2.2755712950169236</v>
      </c>
    </row>
    <row r="40" spans="3:11">
      <c r="C40" s="87"/>
    </row>
    <row r="41" spans="3:11" ht="15">
      <c r="C41" s="54" t="s">
        <v>855</v>
      </c>
    </row>
    <row r="42" spans="3:11">
      <c r="C42" s="87" t="s">
        <v>885</v>
      </c>
      <c r="D42" s="91">
        <v>-6.2587875333277854</v>
      </c>
      <c r="E42" s="91">
        <v>-6.2587875333277854</v>
      </c>
      <c r="F42" s="91">
        <v>11.752574675612845</v>
      </c>
      <c r="G42" s="91">
        <v>-3.9127489551248043</v>
      </c>
      <c r="H42" s="91">
        <v>13.092739431034554</v>
      </c>
      <c r="I42" s="91">
        <v>8.3621372244874923</v>
      </c>
      <c r="J42" s="91">
        <v>7.6490016990500136</v>
      </c>
      <c r="K42" s="91">
        <v>0.96105926453759505</v>
      </c>
    </row>
    <row r="43" spans="3:11">
      <c r="C43" s="87" t="s">
        <v>886</v>
      </c>
      <c r="D43" s="91">
        <v>-1.8160432783729845</v>
      </c>
      <c r="E43" s="91">
        <v>-1.8160432783729845</v>
      </c>
      <c r="F43" s="91">
        <v>3.6896578196551975</v>
      </c>
      <c r="G43" s="91">
        <v>-1.136259397342319</v>
      </c>
      <c r="H43" s="91">
        <v>5.0432129276426823</v>
      </c>
      <c r="I43" s="91">
        <v>2.8202783977592296</v>
      </c>
      <c r="J43" s="91">
        <v>2.5594926057734249</v>
      </c>
      <c r="K43" s="91">
        <v>0.88480097372610889</v>
      </c>
    </row>
    <row r="45" spans="3:11" ht="15">
      <c r="C45" s="54" t="s">
        <v>856</v>
      </c>
    </row>
    <row r="46" spans="3:11">
      <c r="C46" s="87" t="s">
        <v>857</v>
      </c>
      <c r="D46" s="91">
        <v>123.94170646117944</v>
      </c>
      <c r="E46" s="91">
        <v>123.94170646117944</v>
      </c>
      <c r="F46" s="91">
        <v>221.10686347646097</v>
      </c>
      <c r="G46" s="91">
        <v>97.621620492203391</v>
      </c>
      <c r="H46" s="91">
        <v>94.130244390345879</v>
      </c>
      <c r="I46" s="91">
        <v>116.3426524748713</v>
      </c>
      <c r="J46" s="91">
        <v>116.75084797205157</v>
      </c>
      <c r="K46" s="91" t="e">
        <v>#DIV/0!</v>
      </c>
    </row>
    <row r="47" spans="3:11">
      <c r="C47" s="87"/>
    </row>
    <row r="48" spans="3:11" ht="15">
      <c r="C48" s="54" t="s">
        <v>858</v>
      </c>
    </row>
    <row r="49" spans="3:11">
      <c r="C49" s="87" t="s">
        <v>859</v>
      </c>
      <c r="D49" s="91">
        <v>-17.188651533520474</v>
      </c>
      <c r="E49" s="91">
        <v>-17.188651533520474</v>
      </c>
      <c r="F49" s="91">
        <v>12.17950463759383</v>
      </c>
      <c r="G49" s="91">
        <v>-8.4618218552159163</v>
      </c>
      <c r="H49" s="91">
        <v>1.3694204661920815</v>
      </c>
      <c r="I49" s="91">
        <v>1.5875682326024845</v>
      </c>
      <c r="J49" s="91">
        <v>0.67175821576436501</v>
      </c>
      <c r="K49" s="91">
        <v>0.73552609827844784</v>
      </c>
    </row>
    <row r="50" spans="3:11">
      <c r="C50" s="87" t="s">
        <v>860</v>
      </c>
      <c r="D50" s="91">
        <v>-4.9874412440947991</v>
      </c>
      <c r="E50" s="91">
        <v>-4.9874412440947991</v>
      </c>
      <c r="F50" s="91">
        <v>3.8236901926582729</v>
      </c>
      <c r="G50" s="91">
        <v>-2.4573067968064968</v>
      </c>
      <c r="H50" s="91">
        <v>0.52748922674715282</v>
      </c>
      <c r="I50" s="91">
        <v>0.53543541216545898</v>
      </c>
      <c r="J50" s="91">
        <v>0.22478229888875323</v>
      </c>
      <c r="K50" s="91">
        <v>0.67716345075853368</v>
      </c>
    </row>
    <row r="51" spans="3:11">
      <c r="C51" s="87"/>
    </row>
    <row r="52" spans="3:11" ht="17.25">
      <c r="C52" s="54" t="s">
        <v>873</v>
      </c>
    </row>
    <row r="53" spans="3:11">
      <c r="C53" s="87" t="s">
        <v>706</v>
      </c>
      <c r="D53" s="91">
        <v>6.1684816414893175</v>
      </c>
      <c r="E53" s="91">
        <v>6.1684816414893175</v>
      </c>
      <c r="F53" s="91">
        <v>0</v>
      </c>
      <c r="G53" s="91">
        <v>10.488111348202176</v>
      </c>
      <c r="H53" s="91">
        <v>8.1775170665841426</v>
      </c>
      <c r="I53" s="91">
        <v>5.8082129708573698</v>
      </c>
      <c r="J53" s="91">
        <v>5.8290045642196748</v>
      </c>
      <c r="K53" s="91">
        <v>0</v>
      </c>
    </row>
    <row r="54" spans="3:11">
      <c r="C54" s="87" t="s">
        <v>707</v>
      </c>
      <c r="D54" s="91">
        <v>0</v>
      </c>
      <c r="E54" s="91">
        <v>0</v>
      </c>
      <c r="F54" s="91">
        <v>0</v>
      </c>
      <c r="G54" s="91">
        <v>16.441853269892093</v>
      </c>
      <c r="H54" s="91">
        <v>0</v>
      </c>
      <c r="I54" s="91">
        <v>16.441853269892093</v>
      </c>
      <c r="J54" s="91">
        <v>16.441853269892093</v>
      </c>
      <c r="K54" s="91">
        <v>0</v>
      </c>
    </row>
    <row r="55" spans="3:11">
      <c r="C55" s="87" t="s">
        <v>708</v>
      </c>
      <c r="D55" s="91">
        <v>10.179668771106618</v>
      </c>
      <c r="E55" s="91">
        <v>10.179668771106618</v>
      </c>
      <c r="F55" s="91">
        <v>0</v>
      </c>
      <c r="G55" s="91">
        <v>0</v>
      </c>
      <c r="H55" s="91">
        <v>0</v>
      </c>
      <c r="I55" s="91">
        <v>0</v>
      </c>
      <c r="J55" s="91">
        <v>9.9683427318249169</v>
      </c>
      <c r="K55" s="91">
        <v>0</v>
      </c>
    </row>
    <row r="56" spans="3:11">
      <c r="C56" s="87" t="s">
        <v>709</v>
      </c>
      <c r="D56" s="91">
        <v>0</v>
      </c>
      <c r="E56" s="91">
        <v>0</v>
      </c>
      <c r="F56" s="91">
        <v>0</v>
      </c>
      <c r="G56" s="91">
        <v>9.410493101701956</v>
      </c>
      <c r="H56" s="91">
        <v>9.6150320172520729</v>
      </c>
      <c r="I56" s="91">
        <v>9.4379949313814997</v>
      </c>
      <c r="J56" s="91">
        <v>9.4379949313814997</v>
      </c>
      <c r="K56" s="91">
        <v>0</v>
      </c>
    </row>
    <row r="57" spans="3:11">
      <c r="C57" s="87" t="s">
        <v>790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5.5889577040981395</v>
      </c>
    </row>
    <row r="58" spans="3:11">
      <c r="C58" s="87" t="s">
        <v>887</v>
      </c>
      <c r="D58" s="91">
        <v>0</v>
      </c>
      <c r="E58" s="91">
        <v>0</v>
      </c>
      <c r="F58" s="91">
        <v>7.4812402677965588</v>
      </c>
      <c r="G58" s="91">
        <v>0</v>
      </c>
      <c r="H58" s="91">
        <v>0</v>
      </c>
      <c r="I58" s="91">
        <v>7.4812402677965588</v>
      </c>
      <c r="J58" s="91">
        <v>7.4812402677965588</v>
      </c>
      <c r="K58" s="91">
        <v>0</v>
      </c>
    </row>
    <row r="59" spans="3:11">
      <c r="C59" s="87" t="s">
        <v>888</v>
      </c>
      <c r="D59" s="91">
        <v>0.44008590855706736</v>
      </c>
      <c r="E59" s="91">
        <v>0.44008590855706736</v>
      </c>
      <c r="F59" s="91">
        <v>0</v>
      </c>
      <c r="G59" s="91">
        <v>0</v>
      </c>
      <c r="H59" s="91">
        <v>0</v>
      </c>
      <c r="I59" s="91">
        <v>0</v>
      </c>
      <c r="J59" s="91">
        <v>0.44008590855706736</v>
      </c>
      <c r="K59" s="91">
        <v>0</v>
      </c>
    </row>
    <row r="60" spans="3:11">
      <c r="C60" s="87" t="s">
        <v>861</v>
      </c>
      <c r="D60" s="91">
        <v>8.7333748997562193</v>
      </c>
      <c r="E60" s="91">
        <v>8.7333748997562193</v>
      </c>
      <c r="F60" s="91">
        <v>0</v>
      </c>
      <c r="G60" s="91">
        <v>9.953880594327261</v>
      </c>
      <c r="H60" s="91">
        <v>9.4048084083790986</v>
      </c>
      <c r="I60" s="91">
        <v>9.7855362133070916</v>
      </c>
      <c r="J60" s="91">
        <v>9.6600167613589978</v>
      </c>
      <c r="K60" s="91">
        <v>0</v>
      </c>
    </row>
    <row r="61" spans="3:11">
      <c r="C61" s="87" t="s">
        <v>862</v>
      </c>
      <c r="D61" s="91">
        <v>6.919400313127225</v>
      </c>
      <c r="E61" s="91">
        <v>6.919400313127225</v>
      </c>
      <c r="F61" s="91">
        <v>7.6254215961470226</v>
      </c>
      <c r="G61" s="91">
        <v>11.185131811459927</v>
      </c>
      <c r="H61" s="91">
        <v>9.7813280275821253</v>
      </c>
      <c r="I61" s="91">
        <v>9.4527409644501521</v>
      </c>
      <c r="J61" s="91">
        <v>9.3121213238592873</v>
      </c>
      <c r="K61" s="91">
        <v>6.1518237834133025</v>
      </c>
    </row>
    <row r="62" spans="3:11">
      <c r="C62" s="87"/>
    </row>
    <row r="63" spans="3:11" ht="15">
      <c r="C63" s="54" t="s">
        <v>863</v>
      </c>
    </row>
    <row r="64" spans="3:11">
      <c r="C64" s="87" t="s">
        <v>864</v>
      </c>
      <c r="D64" s="91">
        <v>82.423093429928443</v>
      </c>
      <c r="E64" s="91">
        <v>82.423093429928443</v>
      </c>
      <c r="F64" s="91">
        <v>205.27951365173442</v>
      </c>
      <c r="G64" s="91">
        <v>16.187098299843978</v>
      </c>
      <c r="H64" s="91">
        <v>19.471843675407229</v>
      </c>
      <c r="I64" s="91">
        <v>26.880124203207572</v>
      </c>
      <c r="J64" s="91">
        <v>29.102170589891525</v>
      </c>
      <c r="K64" s="91" t="e">
        <v>#DIV/0!</v>
      </c>
    </row>
    <row r="65" spans="3:11">
      <c r="C65" s="87"/>
    </row>
    <row r="66" spans="3:11" ht="16.5">
      <c r="C66" s="87" t="s">
        <v>874</v>
      </c>
      <c r="D66" s="91">
        <v>33.476244621448544</v>
      </c>
      <c r="E66" s="91">
        <v>33.476244621448544</v>
      </c>
      <c r="F66" s="91">
        <v>27.430768532768912</v>
      </c>
      <c r="G66" s="91">
        <v>63.199561867513587</v>
      </c>
      <c r="H66" s="91">
        <v>14.049349395246361</v>
      </c>
      <c r="I66" s="91">
        <v>25.846392587121464</v>
      </c>
      <c r="J66" s="91">
        <v>26.387585989552836</v>
      </c>
      <c r="K66" s="91" t="e">
        <v>#DIV/0!</v>
      </c>
    </row>
    <row r="67" spans="3:11" ht="16.5">
      <c r="C67" s="87" t="s">
        <v>875</v>
      </c>
      <c r="D67" s="91">
        <v>34.346304304468049</v>
      </c>
      <c r="E67" s="91">
        <v>34.346304304468049</v>
      </c>
      <c r="F67" s="91">
        <v>69.797438896718418</v>
      </c>
      <c r="G67" s="91">
        <v>67.485195938534289</v>
      </c>
      <c r="H67" s="91">
        <v>16.192889778982909</v>
      </c>
      <c r="I67" s="91">
        <v>37.80418115679641</v>
      </c>
      <c r="J67" s="91">
        <v>37.560175179375896</v>
      </c>
      <c r="K67" s="91" t="e">
        <v>#DIV/0!</v>
      </c>
    </row>
    <row r="68" spans="3:11">
      <c r="C68" s="87"/>
    </row>
    <row r="69" spans="3:11" ht="15">
      <c r="C69" s="54" t="s">
        <v>865</v>
      </c>
    </row>
    <row r="70" spans="3:11" ht="16.5">
      <c r="C70" s="87" t="s">
        <v>876</v>
      </c>
      <c r="D70" s="91">
        <v>5.803872474367628</v>
      </c>
      <c r="E70" s="91">
        <v>5.803872474367628</v>
      </c>
      <c r="F70" s="91">
        <v>-2.5005673255376526</v>
      </c>
      <c r="G70" s="91">
        <v>9.3912701112404804</v>
      </c>
      <c r="H70" s="91">
        <v>0.46853801340515444</v>
      </c>
      <c r="I70" s="91">
        <v>1.7917672990240225</v>
      </c>
      <c r="J70" s="91">
        <v>1.9662754599802157</v>
      </c>
      <c r="K70" s="91">
        <v>3.1661249009449897</v>
      </c>
    </row>
    <row r="71" spans="3:11">
      <c r="C71" s="87" t="s">
        <v>877</v>
      </c>
      <c r="D71" s="91">
        <v>22.504125137988893</v>
      </c>
      <c r="E71" s="91">
        <v>22.504125137988893</v>
      </c>
      <c r="F71" s="91">
        <v>1.2811219485675231E-2</v>
      </c>
      <c r="G71" s="91">
        <v>34.720489763663643</v>
      </c>
      <c r="H71" s="91">
        <v>9.4117452726699877</v>
      </c>
      <c r="I71" s="91">
        <v>13.456323140010101</v>
      </c>
      <c r="J71" s="91">
        <v>13.887443578729108</v>
      </c>
      <c r="K71" s="91">
        <v>7.8327708044620508</v>
      </c>
    </row>
    <row r="72" spans="3:11">
      <c r="C72" s="87"/>
    </row>
    <row r="73" spans="3:11">
      <c r="C73" s="87" t="s">
        <v>866</v>
      </c>
      <c r="D73" s="91">
        <v>26.554098236162133</v>
      </c>
      <c r="E73" s="91">
        <v>26.554098236162133</v>
      </c>
      <c r="F73" s="91">
        <v>33.289697376564185</v>
      </c>
      <c r="G73" s="91">
        <v>26.702547303046114</v>
      </c>
      <c r="H73" s="91">
        <v>37.670196737125231</v>
      </c>
      <c r="I73" s="91">
        <v>33.384694117555313</v>
      </c>
      <c r="J73" s="91">
        <v>33.029003518703057</v>
      </c>
      <c r="K73" s="91">
        <v>92.515686785180577</v>
      </c>
    </row>
    <row r="74" spans="3:11">
      <c r="C74" s="87" t="s">
        <v>867</v>
      </c>
      <c r="D74" s="91">
        <v>121.00107446902322</v>
      </c>
      <c r="E74" s="91">
        <v>121.00107446902322</v>
      </c>
      <c r="F74" s="91">
        <v>105.6987290577453</v>
      </c>
      <c r="G74" s="91">
        <v>123.43820630760626</v>
      </c>
      <c r="H74" s="91">
        <v>107.24990412009564</v>
      </c>
      <c r="I74" s="91">
        <v>111.4733205954671</v>
      </c>
      <c r="J74" s="91">
        <v>111.96946068922284</v>
      </c>
      <c r="K74" s="91">
        <v>106.05685165144936</v>
      </c>
    </row>
    <row r="75" spans="3:11">
      <c r="C75" s="88" t="s">
        <v>868</v>
      </c>
      <c r="D75" s="91">
        <v>21.945340859729384</v>
      </c>
      <c r="E75" s="91">
        <v>21.945340859729384</v>
      </c>
      <c r="F75" s="91">
        <v>31.494888986202824</v>
      </c>
      <c r="G75" s="91">
        <v>21.63231960492341</v>
      </c>
      <c r="H75" s="91">
        <v>35.123757961539184</v>
      </c>
      <c r="I75" s="91">
        <v>29.948595717092914</v>
      </c>
      <c r="J75" s="91">
        <v>29.498225065472809</v>
      </c>
      <c r="K75" s="91">
        <v>87.232164018246408</v>
      </c>
    </row>
    <row r="76" spans="3:11" ht="15">
      <c r="C76" s="89" t="s">
        <v>869</v>
      </c>
    </row>
    <row r="77" spans="3:11">
      <c r="C77" s="88" t="s">
        <v>909</v>
      </c>
      <c r="D77" s="8">
        <v>11.93</v>
      </c>
      <c r="E77" s="8">
        <v>10.299999999999999</v>
      </c>
      <c r="F77" s="8">
        <v>15.06</v>
      </c>
      <c r="G77" s="8">
        <v>15.06</v>
      </c>
      <c r="H77" s="8">
        <v>13.96</v>
      </c>
      <c r="I77" s="8">
        <v>14.790000000000001</v>
      </c>
      <c r="J77" s="8">
        <v>17.64</v>
      </c>
      <c r="K77" s="8">
        <v>18.75</v>
      </c>
    </row>
    <row r="79" spans="3:11" ht="15">
      <c r="C79" s="11" t="s">
        <v>660</v>
      </c>
    </row>
    <row r="80" spans="3:11" ht="15">
      <c r="C80" s="11" t="s">
        <v>897</v>
      </c>
    </row>
    <row r="81" spans="3:3">
      <c r="C81" s="90" t="s">
        <v>902</v>
      </c>
    </row>
    <row r="82" spans="3:3">
      <c r="C82" s="90" t="s">
        <v>903</v>
      </c>
    </row>
    <row r="83" spans="3:3">
      <c r="C83" s="90" t="s">
        <v>904</v>
      </c>
    </row>
    <row r="84" spans="3:3">
      <c r="C84" s="90" t="s">
        <v>905</v>
      </c>
    </row>
    <row r="85" spans="3:3">
      <c r="C85" s="90" t="s">
        <v>906</v>
      </c>
    </row>
    <row r="86" spans="3:3">
      <c r="C86" s="90" t="s">
        <v>907</v>
      </c>
    </row>
    <row r="87" spans="3:3">
      <c r="C87" s="90" t="s">
        <v>908</v>
      </c>
    </row>
    <row r="88" spans="3:3">
      <c r="C88" s="90"/>
    </row>
    <row r="89" spans="3:3">
      <c r="C89" s="90"/>
    </row>
    <row r="90" spans="3:3">
      <c r="C90" s="9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1:AH178"/>
  <sheetViews>
    <sheetView showGridLines="0" zoomScale="75" zoomScaleNormal="75" workbookViewId="0">
      <pane xSplit="3" ySplit="6" topLeftCell="D7" activePane="bottomRight" state="frozen"/>
      <selection activeCell="C243" sqref="C243"/>
      <selection pane="topRight" activeCell="C243" sqref="C243"/>
      <selection pane="bottomLeft" activeCell="C243" sqref="C243"/>
      <selection pane="bottomRight" activeCell="D7" sqref="D7"/>
    </sheetView>
  </sheetViews>
  <sheetFormatPr baseColWidth="10" defaultRowHeight="14.25"/>
  <cols>
    <col min="1" max="1" width="3.42578125" style="8" customWidth="1"/>
    <col min="2" max="2" width="29.7109375" style="8" customWidth="1"/>
    <col min="3" max="3" width="69.140625" style="8" customWidth="1"/>
    <col min="4" max="11" width="22.7109375" style="8" customWidth="1"/>
    <col min="12" max="16384" width="11.42578125" style="8"/>
  </cols>
  <sheetData>
    <row r="1" spans="2:34" s="1" customFormat="1"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</row>
    <row r="2" spans="2:34" s="1" customFormat="1"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</row>
    <row r="3" spans="2:34" s="1" customFormat="1" ht="15">
      <c r="B3" s="3" t="s">
        <v>911</v>
      </c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</row>
    <row r="4" spans="2:34" s="1" customFormat="1" ht="15">
      <c r="B4" s="22">
        <f>+BALANCE!B4</f>
        <v>41152</v>
      </c>
      <c r="C4" s="53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2:34" s="1" customFormat="1"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</row>
    <row r="6" spans="2:34" s="41" customFormat="1" ht="45">
      <c r="B6" s="13" t="s">
        <v>2</v>
      </c>
      <c r="C6" s="52" t="s">
        <v>3</v>
      </c>
      <c r="D6" s="15" t="s">
        <v>890</v>
      </c>
      <c r="E6" s="15" t="s">
        <v>894</v>
      </c>
      <c r="F6" s="15" t="s">
        <v>891</v>
      </c>
      <c r="G6" s="15" t="s">
        <v>892</v>
      </c>
      <c r="H6" s="15" t="s">
        <v>900</v>
      </c>
      <c r="I6" s="15" t="s">
        <v>895</v>
      </c>
      <c r="J6" s="15" t="s">
        <v>896</v>
      </c>
      <c r="K6" s="116" t="s">
        <v>893</v>
      </c>
    </row>
    <row r="7" spans="2:34">
      <c r="B7" s="27"/>
      <c r="C7" s="28"/>
      <c r="D7" s="28"/>
      <c r="E7" s="28"/>
      <c r="F7" s="28"/>
      <c r="G7" s="28"/>
      <c r="H7" s="28"/>
      <c r="I7" s="28"/>
      <c r="J7" s="28"/>
      <c r="K7" s="28"/>
    </row>
    <row r="8" spans="2:34" ht="15">
      <c r="B8" s="54"/>
      <c r="C8" s="12" t="s">
        <v>706</v>
      </c>
      <c r="D8" s="73">
        <v>147933.08476</v>
      </c>
      <c r="E8" s="73">
        <v>147933.08476</v>
      </c>
      <c r="F8" s="73">
        <v>0</v>
      </c>
      <c r="G8" s="73">
        <v>508855.14431</v>
      </c>
      <c r="H8" s="73">
        <v>1054317.0381200002</v>
      </c>
      <c r="I8" s="73">
        <v>1563172.18243</v>
      </c>
      <c r="J8" s="73">
        <v>1711105.26719</v>
      </c>
      <c r="K8" s="73">
        <v>0</v>
      </c>
    </row>
    <row r="9" spans="2:34">
      <c r="B9" s="55" t="s">
        <v>718</v>
      </c>
      <c r="C9" s="2" t="s">
        <v>713</v>
      </c>
      <c r="D9" s="75">
        <v>7303.8514100000002</v>
      </c>
      <c r="E9" s="75">
        <v>7303.8514100000002</v>
      </c>
      <c r="F9" s="75">
        <v>0</v>
      </c>
      <c r="G9" s="75">
        <v>22893.472949999999</v>
      </c>
      <c r="H9" s="75">
        <v>36674.452420000001</v>
      </c>
      <c r="I9" s="75">
        <v>59567.925370000004</v>
      </c>
      <c r="J9" s="75">
        <v>66871.77678</v>
      </c>
      <c r="K9" s="75">
        <v>0</v>
      </c>
    </row>
    <row r="10" spans="2:34">
      <c r="B10" s="55" t="s">
        <v>719</v>
      </c>
      <c r="C10" s="2" t="s">
        <v>714</v>
      </c>
      <c r="D10" s="75">
        <v>10043.79825</v>
      </c>
      <c r="E10" s="75">
        <v>10043.79825</v>
      </c>
      <c r="F10" s="75">
        <v>0</v>
      </c>
      <c r="G10" s="75">
        <v>29364.590410000001</v>
      </c>
      <c r="H10" s="75">
        <v>49632.604340000005</v>
      </c>
      <c r="I10" s="75">
        <v>78997.194749999995</v>
      </c>
      <c r="J10" s="75">
        <v>89040.992999999988</v>
      </c>
      <c r="K10" s="75">
        <v>0</v>
      </c>
    </row>
    <row r="11" spans="2:34">
      <c r="B11" s="55" t="s">
        <v>720</v>
      </c>
      <c r="C11" s="2" t="s">
        <v>715</v>
      </c>
      <c r="D11" s="75">
        <v>22283.52795</v>
      </c>
      <c r="E11" s="75">
        <v>22283.52795</v>
      </c>
      <c r="F11" s="75">
        <v>0</v>
      </c>
      <c r="G11" s="75">
        <v>41883.257559999998</v>
      </c>
      <c r="H11" s="75">
        <v>83776.818230000004</v>
      </c>
      <c r="I11" s="75">
        <v>125660.07579</v>
      </c>
      <c r="J11" s="75">
        <v>147943.60373999999</v>
      </c>
      <c r="K11" s="75">
        <v>0</v>
      </c>
    </row>
    <row r="12" spans="2:34">
      <c r="B12" s="55" t="s">
        <v>722</v>
      </c>
      <c r="C12" s="2" t="s">
        <v>716</v>
      </c>
      <c r="D12" s="75">
        <v>34757.899830000002</v>
      </c>
      <c r="E12" s="75">
        <v>34757.899830000002</v>
      </c>
      <c r="F12" s="75">
        <v>0</v>
      </c>
      <c r="G12" s="75">
        <v>83333.122239999997</v>
      </c>
      <c r="H12" s="75">
        <v>119135.71650000001</v>
      </c>
      <c r="I12" s="75">
        <v>202468.83874000001</v>
      </c>
      <c r="J12" s="75">
        <v>237226.73856999999</v>
      </c>
      <c r="K12" s="75">
        <v>0</v>
      </c>
    </row>
    <row r="13" spans="2:34">
      <c r="B13" s="55" t="s">
        <v>721</v>
      </c>
      <c r="C13" s="2" t="s">
        <v>717</v>
      </c>
      <c r="D13" s="75">
        <v>73544.007320000004</v>
      </c>
      <c r="E13" s="75">
        <v>73544.007320000004</v>
      </c>
      <c r="F13" s="75">
        <v>0</v>
      </c>
      <c r="G13" s="75">
        <v>331380.70114999998</v>
      </c>
      <c r="H13" s="75">
        <v>765097.44663000002</v>
      </c>
      <c r="I13" s="75">
        <v>1096478.14778</v>
      </c>
      <c r="J13" s="75">
        <v>1170022.1551000001</v>
      </c>
      <c r="K13" s="75">
        <v>0</v>
      </c>
    </row>
    <row r="14" spans="2:34">
      <c r="B14" s="30"/>
      <c r="C14" s="31"/>
      <c r="D14" s="75"/>
      <c r="E14" s="75"/>
      <c r="F14" s="75"/>
      <c r="G14" s="75"/>
      <c r="H14" s="75"/>
      <c r="I14" s="75"/>
      <c r="J14" s="75"/>
      <c r="K14" s="75"/>
    </row>
    <row r="15" spans="2:34" ht="15">
      <c r="B15" s="54"/>
      <c r="C15" s="12" t="s">
        <v>710</v>
      </c>
      <c r="D15" s="73">
        <v>10238.029309999998</v>
      </c>
      <c r="E15" s="73">
        <v>10238.029309999998</v>
      </c>
      <c r="F15" s="73">
        <v>0</v>
      </c>
      <c r="G15" s="73">
        <v>72348.635999999999</v>
      </c>
      <c r="H15" s="73">
        <v>25010.98315</v>
      </c>
      <c r="I15" s="73">
        <v>97359.619149999999</v>
      </c>
      <c r="J15" s="73">
        <v>107597.64846</v>
      </c>
      <c r="K15" s="73">
        <v>0</v>
      </c>
    </row>
    <row r="16" spans="2:34">
      <c r="B16" s="55" t="s">
        <v>723</v>
      </c>
      <c r="C16" s="2" t="s">
        <v>713</v>
      </c>
      <c r="D16" s="75">
        <v>2979.3629799999999</v>
      </c>
      <c r="E16" s="75">
        <v>2979.3629799999999</v>
      </c>
      <c r="F16" s="75">
        <v>0</v>
      </c>
      <c r="G16" s="75">
        <v>6270.4467000000004</v>
      </c>
      <c r="H16" s="75">
        <v>917.23494000000005</v>
      </c>
      <c r="I16" s="75">
        <v>7187.6816400000007</v>
      </c>
      <c r="J16" s="75">
        <v>10167.044620000001</v>
      </c>
      <c r="K16" s="75">
        <v>0</v>
      </c>
    </row>
    <row r="17" spans="2:11">
      <c r="B17" s="55" t="s">
        <v>724</v>
      </c>
      <c r="C17" s="2" t="s">
        <v>714</v>
      </c>
      <c r="D17" s="75">
        <v>1440.7955999999999</v>
      </c>
      <c r="E17" s="75">
        <v>1440.7955999999999</v>
      </c>
      <c r="F17" s="75">
        <v>0</v>
      </c>
      <c r="G17" s="75">
        <v>5794.3021399999998</v>
      </c>
      <c r="H17" s="75">
        <v>1312.74261</v>
      </c>
      <c r="I17" s="75">
        <v>7107.04475</v>
      </c>
      <c r="J17" s="75">
        <v>8547.8403499999986</v>
      </c>
      <c r="K17" s="75">
        <v>0</v>
      </c>
    </row>
    <row r="18" spans="2:11">
      <c r="B18" s="55" t="s">
        <v>725</v>
      </c>
      <c r="C18" s="2" t="s">
        <v>715</v>
      </c>
      <c r="D18" s="75">
        <v>2106.5099500000001</v>
      </c>
      <c r="E18" s="75">
        <v>2106.5099500000001</v>
      </c>
      <c r="F18" s="75">
        <v>0</v>
      </c>
      <c r="G18" s="75">
        <v>7668.6441599999998</v>
      </c>
      <c r="H18" s="75">
        <v>1654.14544</v>
      </c>
      <c r="I18" s="75">
        <v>9322.7896000000001</v>
      </c>
      <c r="J18" s="75">
        <v>11429.29955</v>
      </c>
      <c r="K18" s="75">
        <v>0</v>
      </c>
    </row>
    <row r="19" spans="2:11">
      <c r="B19" s="55" t="s">
        <v>726</v>
      </c>
      <c r="C19" s="2" t="s">
        <v>716</v>
      </c>
      <c r="D19" s="75">
        <v>3010.2758600000002</v>
      </c>
      <c r="E19" s="75">
        <v>3010.2758600000002</v>
      </c>
      <c r="F19" s="75">
        <v>0</v>
      </c>
      <c r="G19" s="75">
        <v>14213.571309999999</v>
      </c>
      <c r="H19" s="75">
        <v>3028.1070300000001</v>
      </c>
      <c r="I19" s="75">
        <v>17241.678340000002</v>
      </c>
      <c r="J19" s="75">
        <v>20251.954200000004</v>
      </c>
      <c r="K19" s="75">
        <v>0</v>
      </c>
    </row>
    <row r="20" spans="2:11">
      <c r="B20" s="55" t="s">
        <v>727</v>
      </c>
      <c r="C20" s="2" t="s">
        <v>717</v>
      </c>
      <c r="D20" s="75">
        <v>701.08492000000001</v>
      </c>
      <c r="E20" s="75">
        <v>701.08492000000001</v>
      </c>
      <c r="F20" s="75">
        <v>0</v>
      </c>
      <c r="G20" s="75">
        <v>38401.671690000003</v>
      </c>
      <c r="H20" s="75">
        <v>18098.753130000001</v>
      </c>
      <c r="I20" s="75">
        <v>56500.42482</v>
      </c>
      <c r="J20" s="75">
        <v>57201.509740000001</v>
      </c>
      <c r="K20" s="75">
        <v>0</v>
      </c>
    </row>
    <row r="21" spans="2:11">
      <c r="B21" s="30"/>
      <c r="C21" s="31"/>
      <c r="D21" s="75"/>
      <c r="E21" s="75"/>
      <c r="F21" s="75"/>
      <c r="G21" s="75"/>
      <c r="H21" s="75"/>
      <c r="I21" s="75"/>
      <c r="J21" s="75"/>
      <c r="K21" s="75"/>
    </row>
    <row r="22" spans="2:11" ht="15">
      <c r="B22" s="54"/>
      <c r="C22" s="12" t="s">
        <v>711</v>
      </c>
      <c r="D22" s="73">
        <v>7459.7886500000004</v>
      </c>
      <c r="E22" s="73">
        <v>7459.7886500000004</v>
      </c>
      <c r="F22" s="73">
        <v>0</v>
      </c>
      <c r="G22" s="73">
        <v>51731.66214</v>
      </c>
      <c r="H22" s="73">
        <v>47728.028449999998</v>
      </c>
      <c r="I22" s="73">
        <v>99459.690589999998</v>
      </c>
      <c r="J22" s="73">
        <v>106919.47924</v>
      </c>
      <c r="K22" s="73">
        <v>0</v>
      </c>
    </row>
    <row r="23" spans="2:11">
      <c r="B23" s="55" t="s">
        <v>728</v>
      </c>
      <c r="C23" s="2" t="s">
        <v>713</v>
      </c>
      <c r="D23" s="75">
        <v>0</v>
      </c>
      <c r="E23" s="75">
        <v>0</v>
      </c>
      <c r="F23" s="75">
        <v>0</v>
      </c>
      <c r="G23" s="75">
        <v>0</v>
      </c>
      <c r="H23" s="75">
        <v>0</v>
      </c>
      <c r="I23" s="75">
        <v>0</v>
      </c>
      <c r="J23" s="75">
        <v>0</v>
      </c>
      <c r="K23" s="75">
        <v>0</v>
      </c>
    </row>
    <row r="24" spans="2:11">
      <c r="B24" s="55" t="s">
        <v>729</v>
      </c>
      <c r="C24" s="2" t="s">
        <v>714</v>
      </c>
      <c r="D24" s="75">
        <v>1587.24362</v>
      </c>
      <c r="E24" s="75">
        <v>1587.24362</v>
      </c>
      <c r="F24" s="75">
        <v>0</v>
      </c>
      <c r="G24" s="75">
        <v>7177.3631599999999</v>
      </c>
      <c r="H24" s="75">
        <v>4453.5664900000002</v>
      </c>
      <c r="I24" s="75">
        <v>11630.929649999998</v>
      </c>
      <c r="J24" s="75">
        <v>13218.173269999998</v>
      </c>
      <c r="K24" s="75">
        <v>0</v>
      </c>
    </row>
    <row r="25" spans="2:11">
      <c r="B25" s="55" t="s">
        <v>730</v>
      </c>
      <c r="C25" s="2" t="s">
        <v>715</v>
      </c>
      <c r="D25" s="75">
        <v>3481.1805599999998</v>
      </c>
      <c r="E25" s="75">
        <v>3481.1805599999998</v>
      </c>
      <c r="F25" s="75">
        <v>0</v>
      </c>
      <c r="G25" s="75">
        <v>10247.536620000001</v>
      </c>
      <c r="H25" s="75">
        <v>4041.4848500000003</v>
      </c>
      <c r="I25" s="75">
        <v>14289.02147</v>
      </c>
      <c r="J25" s="75">
        <v>17770.20203</v>
      </c>
      <c r="K25" s="75">
        <v>0</v>
      </c>
    </row>
    <row r="26" spans="2:11">
      <c r="B26" s="55" t="s">
        <v>731</v>
      </c>
      <c r="C26" s="2" t="s">
        <v>716</v>
      </c>
      <c r="D26" s="75">
        <v>2106.78701</v>
      </c>
      <c r="E26" s="75">
        <v>2106.78701</v>
      </c>
      <c r="F26" s="75">
        <v>0</v>
      </c>
      <c r="G26" s="75">
        <v>15494.38622</v>
      </c>
      <c r="H26" s="75">
        <v>13735.353419999999</v>
      </c>
      <c r="I26" s="75">
        <v>29229.739639999996</v>
      </c>
      <c r="J26" s="75">
        <v>31336.526649999996</v>
      </c>
      <c r="K26" s="75">
        <v>0</v>
      </c>
    </row>
    <row r="27" spans="2:11">
      <c r="B27" s="55" t="s">
        <v>732</v>
      </c>
      <c r="C27" s="2" t="s">
        <v>717</v>
      </c>
      <c r="D27" s="75">
        <v>284.57745999999997</v>
      </c>
      <c r="E27" s="75">
        <v>284.57745999999997</v>
      </c>
      <c r="F27" s="75">
        <v>0</v>
      </c>
      <c r="G27" s="75">
        <v>18812.37614</v>
      </c>
      <c r="H27" s="75">
        <v>25497.62369</v>
      </c>
      <c r="I27" s="75">
        <v>44309.999830000001</v>
      </c>
      <c r="J27" s="75">
        <v>44594.577290000001</v>
      </c>
      <c r="K27" s="75">
        <v>0</v>
      </c>
    </row>
    <row r="28" spans="2:11">
      <c r="B28" s="30"/>
      <c r="C28" s="31"/>
      <c r="D28" s="75"/>
      <c r="E28" s="75"/>
      <c r="F28" s="75"/>
      <c r="G28" s="75"/>
      <c r="H28" s="75"/>
      <c r="I28" s="75"/>
      <c r="J28" s="75"/>
      <c r="K28" s="75"/>
    </row>
    <row r="29" spans="2:11" ht="15">
      <c r="B29" s="54"/>
      <c r="C29" s="12" t="s">
        <v>733</v>
      </c>
      <c r="D29" s="73">
        <v>0</v>
      </c>
      <c r="E29" s="73">
        <v>0</v>
      </c>
      <c r="F29" s="73">
        <v>0</v>
      </c>
      <c r="G29" s="73">
        <v>28742.80183</v>
      </c>
      <c r="H29" s="73">
        <v>0</v>
      </c>
      <c r="I29" s="73">
        <v>28742.80183</v>
      </c>
      <c r="J29" s="73">
        <v>28742.80183</v>
      </c>
      <c r="K29" s="73">
        <v>0</v>
      </c>
    </row>
    <row r="30" spans="2:11">
      <c r="B30" s="55" t="s">
        <v>735</v>
      </c>
      <c r="C30" s="2" t="s">
        <v>713</v>
      </c>
      <c r="D30" s="75">
        <v>0</v>
      </c>
      <c r="E30" s="75">
        <v>0</v>
      </c>
      <c r="F30" s="75">
        <v>0</v>
      </c>
      <c r="G30" s="75">
        <v>1662.8813600000001</v>
      </c>
      <c r="H30" s="75">
        <v>0</v>
      </c>
      <c r="I30" s="75">
        <v>1662.8813600000001</v>
      </c>
      <c r="J30" s="75">
        <v>1662.8813600000001</v>
      </c>
      <c r="K30" s="75">
        <v>0</v>
      </c>
    </row>
    <row r="31" spans="2:11">
      <c r="B31" s="55" t="s">
        <v>734</v>
      </c>
      <c r="C31" s="2" t="s">
        <v>714</v>
      </c>
      <c r="D31" s="75">
        <v>0</v>
      </c>
      <c r="E31" s="75">
        <v>0</v>
      </c>
      <c r="F31" s="75">
        <v>0</v>
      </c>
      <c r="G31" s="75">
        <v>2893.5369999999998</v>
      </c>
      <c r="H31" s="75">
        <v>0</v>
      </c>
      <c r="I31" s="75">
        <v>2893.5369999999998</v>
      </c>
      <c r="J31" s="75">
        <v>2893.5369999999998</v>
      </c>
      <c r="K31" s="75">
        <v>0</v>
      </c>
    </row>
    <row r="32" spans="2:11">
      <c r="B32" s="55" t="s">
        <v>736</v>
      </c>
      <c r="C32" s="2" t="s">
        <v>715</v>
      </c>
      <c r="D32" s="75">
        <v>0</v>
      </c>
      <c r="E32" s="75">
        <v>0</v>
      </c>
      <c r="F32" s="75">
        <v>0</v>
      </c>
      <c r="G32" s="75">
        <v>4488.20129</v>
      </c>
      <c r="H32" s="75">
        <v>0</v>
      </c>
      <c r="I32" s="75">
        <v>4488.20129</v>
      </c>
      <c r="J32" s="75">
        <v>4488.20129</v>
      </c>
      <c r="K32" s="75">
        <v>0</v>
      </c>
    </row>
    <row r="33" spans="2:11">
      <c r="B33" s="55" t="s">
        <v>737</v>
      </c>
      <c r="C33" s="2" t="s">
        <v>716</v>
      </c>
      <c r="D33" s="75">
        <v>0</v>
      </c>
      <c r="E33" s="75">
        <v>0</v>
      </c>
      <c r="F33" s="75">
        <v>0</v>
      </c>
      <c r="G33" s="75">
        <v>8052.7800999999999</v>
      </c>
      <c r="H33" s="75">
        <v>0</v>
      </c>
      <c r="I33" s="75">
        <v>8052.7800999999999</v>
      </c>
      <c r="J33" s="75">
        <v>8052.7800999999999</v>
      </c>
      <c r="K33" s="75">
        <v>0</v>
      </c>
    </row>
    <row r="34" spans="2:11">
      <c r="B34" s="55" t="s">
        <v>738</v>
      </c>
      <c r="C34" s="2" t="s">
        <v>717</v>
      </c>
      <c r="D34" s="75">
        <v>0</v>
      </c>
      <c r="E34" s="75">
        <v>0</v>
      </c>
      <c r="F34" s="75">
        <v>0</v>
      </c>
      <c r="G34" s="75">
        <v>11645.40208</v>
      </c>
      <c r="H34" s="75">
        <v>0</v>
      </c>
      <c r="I34" s="75">
        <v>11645.40208</v>
      </c>
      <c r="J34" s="75">
        <v>11645.40208</v>
      </c>
      <c r="K34" s="75">
        <v>0</v>
      </c>
    </row>
    <row r="35" spans="2:11">
      <c r="B35" s="30"/>
      <c r="C35" s="31"/>
      <c r="D35" s="75"/>
      <c r="E35" s="75"/>
      <c r="F35" s="75"/>
      <c r="G35" s="75"/>
      <c r="H35" s="75"/>
      <c r="I35" s="75"/>
      <c r="J35" s="75"/>
      <c r="K35" s="75"/>
    </row>
    <row r="36" spans="2:11" ht="15">
      <c r="B36" s="54"/>
      <c r="C36" s="12" t="s">
        <v>739</v>
      </c>
      <c r="D36" s="73">
        <v>0</v>
      </c>
      <c r="E36" s="73">
        <v>0</v>
      </c>
      <c r="F36" s="73">
        <v>0</v>
      </c>
      <c r="G36" s="73">
        <v>4277.7609700000003</v>
      </c>
      <c r="H36" s="73">
        <v>0</v>
      </c>
      <c r="I36" s="73">
        <v>4277.7609700000003</v>
      </c>
      <c r="J36" s="73">
        <v>4277.7609700000003</v>
      </c>
      <c r="K36" s="73">
        <v>0</v>
      </c>
    </row>
    <row r="37" spans="2:11">
      <c r="B37" s="55" t="s">
        <v>740</v>
      </c>
      <c r="C37" s="2" t="s">
        <v>713</v>
      </c>
      <c r="D37" s="75">
        <v>0</v>
      </c>
      <c r="E37" s="75">
        <v>0</v>
      </c>
      <c r="F37" s="75">
        <v>0</v>
      </c>
      <c r="G37" s="75">
        <v>354.85122000000001</v>
      </c>
      <c r="H37" s="75">
        <v>0</v>
      </c>
      <c r="I37" s="75">
        <v>354.85122000000001</v>
      </c>
      <c r="J37" s="75">
        <v>354.85122000000001</v>
      </c>
      <c r="K37" s="75">
        <v>0</v>
      </c>
    </row>
    <row r="38" spans="2:11">
      <c r="B38" s="55" t="s">
        <v>741</v>
      </c>
      <c r="C38" s="2" t="s">
        <v>714</v>
      </c>
      <c r="D38" s="75">
        <v>0</v>
      </c>
      <c r="E38" s="75">
        <v>0</v>
      </c>
      <c r="F38" s="75">
        <v>0</v>
      </c>
      <c r="G38" s="75">
        <v>547.70300999999995</v>
      </c>
      <c r="H38" s="75">
        <v>0</v>
      </c>
      <c r="I38" s="75">
        <v>547.70300999999995</v>
      </c>
      <c r="J38" s="75">
        <v>547.70300999999995</v>
      </c>
      <c r="K38" s="75">
        <v>0</v>
      </c>
    </row>
    <row r="39" spans="2:11">
      <c r="B39" s="55" t="s">
        <v>742</v>
      </c>
      <c r="C39" s="2" t="s">
        <v>715</v>
      </c>
      <c r="D39" s="75">
        <v>0</v>
      </c>
      <c r="E39" s="75">
        <v>0</v>
      </c>
      <c r="F39" s="75">
        <v>0</v>
      </c>
      <c r="G39" s="75">
        <v>719.20583000000011</v>
      </c>
      <c r="H39" s="75">
        <v>0</v>
      </c>
      <c r="I39" s="75">
        <v>719.20583000000011</v>
      </c>
      <c r="J39" s="75">
        <v>719.20583000000011</v>
      </c>
      <c r="K39" s="75">
        <v>0</v>
      </c>
    </row>
    <row r="40" spans="2:11">
      <c r="B40" s="55" t="s">
        <v>743</v>
      </c>
      <c r="C40" s="2" t="s">
        <v>716</v>
      </c>
      <c r="D40" s="75">
        <v>0</v>
      </c>
      <c r="E40" s="75">
        <v>0</v>
      </c>
      <c r="F40" s="75">
        <v>0</v>
      </c>
      <c r="G40" s="75">
        <v>1218.67175</v>
      </c>
      <c r="H40" s="75">
        <v>0</v>
      </c>
      <c r="I40" s="75">
        <v>1218.67175</v>
      </c>
      <c r="J40" s="75">
        <v>1218.67175</v>
      </c>
      <c r="K40" s="75">
        <v>0</v>
      </c>
    </row>
    <row r="41" spans="2:11">
      <c r="B41" s="55" t="s">
        <v>744</v>
      </c>
      <c r="C41" s="2" t="s">
        <v>717</v>
      </c>
      <c r="D41" s="75">
        <v>0</v>
      </c>
      <c r="E41" s="75">
        <v>0</v>
      </c>
      <c r="F41" s="75">
        <v>0</v>
      </c>
      <c r="G41" s="75">
        <v>1437.32916</v>
      </c>
      <c r="H41" s="75">
        <v>0</v>
      </c>
      <c r="I41" s="75">
        <v>1437.32916</v>
      </c>
      <c r="J41" s="75">
        <v>1437.32916</v>
      </c>
      <c r="K41" s="75">
        <v>0</v>
      </c>
    </row>
    <row r="42" spans="2:11">
      <c r="B42" s="30"/>
      <c r="C42" s="31"/>
      <c r="D42" s="75"/>
      <c r="E42" s="75"/>
      <c r="F42" s="75"/>
      <c r="G42" s="75"/>
      <c r="H42" s="75"/>
      <c r="I42" s="75"/>
      <c r="J42" s="75"/>
      <c r="K42" s="75"/>
    </row>
    <row r="43" spans="2:11" ht="15">
      <c r="B43" s="54"/>
      <c r="C43" s="12" t="s">
        <v>745</v>
      </c>
      <c r="D43" s="73">
        <v>0</v>
      </c>
      <c r="E43" s="73">
        <v>0</v>
      </c>
      <c r="F43" s="73">
        <v>0</v>
      </c>
      <c r="G43" s="73">
        <v>1476.45027</v>
      </c>
      <c r="H43" s="73">
        <v>0</v>
      </c>
      <c r="I43" s="73">
        <v>1476.45027</v>
      </c>
      <c r="J43" s="73">
        <v>1476.45027</v>
      </c>
      <c r="K43" s="73">
        <v>0</v>
      </c>
    </row>
    <row r="44" spans="2:11">
      <c r="B44" s="55" t="s">
        <v>746</v>
      </c>
      <c r="C44" s="2" t="s">
        <v>713</v>
      </c>
      <c r="D44" s="75">
        <v>0</v>
      </c>
      <c r="E44" s="75">
        <v>0</v>
      </c>
      <c r="F44" s="75">
        <v>0</v>
      </c>
      <c r="G44" s="75">
        <v>184.87154999999998</v>
      </c>
      <c r="H44" s="75">
        <v>0</v>
      </c>
      <c r="I44" s="75">
        <v>184.87154999999998</v>
      </c>
      <c r="J44" s="75">
        <v>184.87154999999998</v>
      </c>
      <c r="K44" s="75">
        <v>0</v>
      </c>
    </row>
    <row r="45" spans="2:11">
      <c r="B45" s="55" t="s">
        <v>747</v>
      </c>
      <c r="C45" s="2" t="s">
        <v>714</v>
      </c>
      <c r="D45" s="75">
        <v>0</v>
      </c>
      <c r="E45" s="75">
        <v>0</v>
      </c>
      <c r="F45" s="75">
        <v>0</v>
      </c>
      <c r="G45" s="75">
        <v>408.33215999999999</v>
      </c>
      <c r="H45" s="75">
        <v>0</v>
      </c>
      <c r="I45" s="75">
        <v>408.33215999999999</v>
      </c>
      <c r="J45" s="75">
        <v>408.33215999999999</v>
      </c>
      <c r="K45" s="75">
        <v>0</v>
      </c>
    </row>
    <row r="46" spans="2:11">
      <c r="B46" s="55" t="s">
        <v>748</v>
      </c>
      <c r="C46" s="2" t="s">
        <v>715</v>
      </c>
      <c r="D46" s="75">
        <v>0</v>
      </c>
      <c r="E46" s="75">
        <v>0</v>
      </c>
      <c r="F46" s="75">
        <v>0</v>
      </c>
      <c r="G46" s="75">
        <v>279.01123000000001</v>
      </c>
      <c r="H46" s="75">
        <v>0</v>
      </c>
      <c r="I46" s="75">
        <v>279.01123000000001</v>
      </c>
      <c r="J46" s="75">
        <v>279.01123000000001</v>
      </c>
      <c r="K46" s="75">
        <v>0</v>
      </c>
    </row>
    <row r="47" spans="2:11">
      <c r="B47" s="55" t="s">
        <v>749</v>
      </c>
      <c r="C47" s="2" t="s">
        <v>716</v>
      </c>
      <c r="D47" s="75">
        <v>0</v>
      </c>
      <c r="E47" s="75">
        <v>0</v>
      </c>
      <c r="F47" s="75">
        <v>0</v>
      </c>
      <c r="G47" s="75">
        <v>168.04062999999999</v>
      </c>
      <c r="H47" s="75">
        <v>0</v>
      </c>
      <c r="I47" s="75">
        <v>168.04062999999999</v>
      </c>
      <c r="J47" s="75">
        <v>168.04062999999999</v>
      </c>
      <c r="K47" s="75">
        <v>0</v>
      </c>
    </row>
    <row r="48" spans="2:11">
      <c r="B48" s="55" t="s">
        <v>750</v>
      </c>
      <c r="C48" s="2" t="s">
        <v>717</v>
      </c>
      <c r="D48" s="75">
        <v>0</v>
      </c>
      <c r="E48" s="75">
        <v>0</v>
      </c>
      <c r="F48" s="75">
        <v>0</v>
      </c>
      <c r="G48" s="75">
        <v>436.19470000000001</v>
      </c>
      <c r="H48" s="75">
        <v>0</v>
      </c>
      <c r="I48" s="75">
        <v>436.19470000000001</v>
      </c>
      <c r="J48" s="75">
        <v>436.19470000000001</v>
      </c>
      <c r="K48" s="75">
        <v>0</v>
      </c>
    </row>
    <row r="49" spans="2:11">
      <c r="B49" s="30"/>
      <c r="C49" s="31"/>
      <c r="D49" s="75"/>
      <c r="E49" s="75"/>
      <c r="F49" s="75"/>
      <c r="G49" s="75"/>
      <c r="H49" s="75"/>
      <c r="I49" s="75"/>
      <c r="J49" s="75"/>
      <c r="K49" s="75"/>
    </row>
    <row r="50" spans="2:11" ht="15">
      <c r="B50" s="54"/>
      <c r="C50" s="12" t="s">
        <v>751</v>
      </c>
      <c r="D50" s="73">
        <v>16125.098549999999</v>
      </c>
      <c r="E50" s="73">
        <v>16125.098549999999</v>
      </c>
      <c r="F50" s="73">
        <v>0</v>
      </c>
      <c r="G50" s="73">
        <v>0</v>
      </c>
      <c r="H50" s="73">
        <v>0</v>
      </c>
      <c r="I50" s="73">
        <v>0</v>
      </c>
      <c r="J50" s="73">
        <v>16125.098549999999</v>
      </c>
      <c r="K50" s="73">
        <v>0</v>
      </c>
    </row>
    <row r="51" spans="2:11">
      <c r="B51" s="55" t="s">
        <v>752</v>
      </c>
      <c r="C51" s="2" t="s">
        <v>713</v>
      </c>
      <c r="D51" s="75">
        <v>380.43065999999999</v>
      </c>
      <c r="E51" s="75">
        <v>380.43065999999999</v>
      </c>
      <c r="F51" s="75">
        <v>0</v>
      </c>
      <c r="G51" s="75">
        <v>0</v>
      </c>
      <c r="H51" s="75">
        <v>0</v>
      </c>
      <c r="I51" s="75">
        <v>0</v>
      </c>
      <c r="J51" s="75">
        <v>380.43065999999999</v>
      </c>
      <c r="K51" s="75">
        <v>0</v>
      </c>
    </row>
    <row r="52" spans="2:11">
      <c r="B52" s="55" t="s">
        <v>753</v>
      </c>
      <c r="C52" s="2" t="s">
        <v>714</v>
      </c>
      <c r="D52" s="75">
        <v>422.02222999999998</v>
      </c>
      <c r="E52" s="75">
        <v>422.02222999999998</v>
      </c>
      <c r="F52" s="75">
        <v>0</v>
      </c>
      <c r="G52" s="75">
        <v>0</v>
      </c>
      <c r="H52" s="75">
        <v>0</v>
      </c>
      <c r="I52" s="75">
        <v>0</v>
      </c>
      <c r="J52" s="75">
        <v>422.02222999999998</v>
      </c>
      <c r="K52" s="75">
        <v>0</v>
      </c>
    </row>
    <row r="53" spans="2:11">
      <c r="B53" s="55" t="s">
        <v>754</v>
      </c>
      <c r="C53" s="2" t="s">
        <v>715</v>
      </c>
      <c r="D53" s="75">
        <v>702.50211000000002</v>
      </c>
      <c r="E53" s="75">
        <v>702.50211000000002</v>
      </c>
      <c r="F53" s="75">
        <v>0</v>
      </c>
      <c r="G53" s="75">
        <v>0</v>
      </c>
      <c r="H53" s="75">
        <v>0</v>
      </c>
      <c r="I53" s="75">
        <v>0</v>
      </c>
      <c r="J53" s="75">
        <v>702.50211000000002</v>
      </c>
      <c r="K53" s="75">
        <v>0</v>
      </c>
    </row>
    <row r="54" spans="2:11">
      <c r="B54" s="55" t="s">
        <v>755</v>
      </c>
      <c r="C54" s="2" t="s">
        <v>716</v>
      </c>
      <c r="D54" s="75">
        <v>1408.0037499999999</v>
      </c>
      <c r="E54" s="75">
        <v>1408.0037499999999</v>
      </c>
      <c r="F54" s="75">
        <v>0</v>
      </c>
      <c r="G54" s="75">
        <v>0</v>
      </c>
      <c r="H54" s="75">
        <v>0</v>
      </c>
      <c r="I54" s="75">
        <v>0</v>
      </c>
      <c r="J54" s="75">
        <v>1408.0037499999999</v>
      </c>
      <c r="K54" s="75">
        <v>0</v>
      </c>
    </row>
    <row r="55" spans="2:11">
      <c r="B55" s="55" t="s">
        <v>756</v>
      </c>
      <c r="C55" s="2" t="s">
        <v>717</v>
      </c>
      <c r="D55" s="75">
        <v>13212.139799999999</v>
      </c>
      <c r="E55" s="75">
        <v>13212.139799999999</v>
      </c>
      <c r="F55" s="75">
        <v>0</v>
      </c>
      <c r="G55" s="75">
        <v>0</v>
      </c>
      <c r="H55" s="75">
        <v>0</v>
      </c>
      <c r="I55" s="75">
        <v>0</v>
      </c>
      <c r="J55" s="75">
        <v>13212.139799999999</v>
      </c>
      <c r="K55" s="75">
        <v>0</v>
      </c>
    </row>
    <row r="56" spans="2:11">
      <c r="B56" s="30"/>
      <c r="C56" s="31"/>
      <c r="D56" s="75"/>
      <c r="E56" s="75"/>
      <c r="F56" s="75"/>
      <c r="G56" s="75"/>
      <c r="H56" s="75"/>
      <c r="I56" s="75"/>
      <c r="J56" s="75"/>
      <c r="K56" s="75"/>
    </row>
    <row r="57" spans="2:11" ht="15">
      <c r="B57" s="54"/>
      <c r="C57" s="12" t="s">
        <v>757</v>
      </c>
      <c r="D57" s="73">
        <v>738.85219000000006</v>
      </c>
      <c r="E57" s="73">
        <v>738.85219000000006</v>
      </c>
      <c r="F57" s="73">
        <v>0</v>
      </c>
      <c r="G57" s="73">
        <v>0</v>
      </c>
      <c r="H57" s="73">
        <v>0</v>
      </c>
      <c r="I57" s="73">
        <v>0</v>
      </c>
      <c r="J57" s="73">
        <v>738.85219000000006</v>
      </c>
      <c r="K57" s="73">
        <v>0</v>
      </c>
    </row>
    <row r="58" spans="2:11">
      <c r="B58" s="55" t="s">
        <v>758</v>
      </c>
      <c r="C58" s="2" t="s">
        <v>713</v>
      </c>
      <c r="D58" s="75">
        <v>30.310030000000001</v>
      </c>
      <c r="E58" s="75">
        <v>30.310030000000001</v>
      </c>
      <c r="F58" s="75">
        <v>0</v>
      </c>
      <c r="G58" s="75">
        <v>0</v>
      </c>
      <c r="H58" s="75">
        <v>0</v>
      </c>
      <c r="I58" s="75">
        <v>0</v>
      </c>
      <c r="J58" s="75">
        <v>30.310030000000001</v>
      </c>
      <c r="K58" s="75">
        <v>0</v>
      </c>
    </row>
    <row r="59" spans="2:11">
      <c r="B59" s="55" t="s">
        <v>759</v>
      </c>
      <c r="C59" s="2" t="s">
        <v>714</v>
      </c>
      <c r="D59" s="75">
        <v>18.557010000000002</v>
      </c>
      <c r="E59" s="75">
        <v>18.557010000000002</v>
      </c>
      <c r="F59" s="75">
        <v>0</v>
      </c>
      <c r="G59" s="75">
        <v>0</v>
      </c>
      <c r="H59" s="75">
        <v>0</v>
      </c>
      <c r="I59" s="75">
        <v>0</v>
      </c>
      <c r="J59" s="75">
        <v>18.557010000000002</v>
      </c>
      <c r="K59" s="75">
        <v>0</v>
      </c>
    </row>
    <row r="60" spans="2:11">
      <c r="B60" s="56" t="s">
        <v>760</v>
      </c>
      <c r="C60" s="2" t="s">
        <v>715</v>
      </c>
      <c r="D60" s="75">
        <v>30.64443</v>
      </c>
      <c r="E60" s="75">
        <v>30.64443</v>
      </c>
      <c r="F60" s="75">
        <v>0</v>
      </c>
      <c r="G60" s="75">
        <v>0</v>
      </c>
      <c r="H60" s="75">
        <v>0</v>
      </c>
      <c r="I60" s="75">
        <v>0</v>
      </c>
      <c r="J60" s="75">
        <v>30.64443</v>
      </c>
      <c r="K60" s="75">
        <v>0</v>
      </c>
    </row>
    <row r="61" spans="2:11">
      <c r="B61" s="56" t="s">
        <v>761</v>
      </c>
      <c r="C61" s="2" t="s">
        <v>716</v>
      </c>
      <c r="D61" s="75">
        <v>61.339729999999996</v>
      </c>
      <c r="E61" s="75">
        <v>61.339729999999996</v>
      </c>
      <c r="F61" s="75">
        <v>0</v>
      </c>
      <c r="G61" s="75">
        <v>0</v>
      </c>
      <c r="H61" s="75">
        <v>0</v>
      </c>
      <c r="I61" s="75">
        <v>0</v>
      </c>
      <c r="J61" s="75">
        <v>61.339729999999996</v>
      </c>
      <c r="K61" s="75">
        <v>0</v>
      </c>
    </row>
    <row r="62" spans="2:11">
      <c r="B62" s="56" t="s">
        <v>762</v>
      </c>
      <c r="C62" s="2" t="s">
        <v>717</v>
      </c>
      <c r="D62" s="75">
        <v>598.00099</v>
      </c>
      <c r="E62" s="75">
        <v>598.00099</v>
      </c>
      <c r="F62" s="75">
        <v>0</v>
      </c>
      <c r="G62" s="75">
        <v>0</v>
      </c>
      <c r="H62" s="75">
        <v>0</v>
      </c>
      <c r="I62" s="75">
        <v>0</v>
      </c>
      <c r="J62" s="75">
        <v>598.00099</v>
      </c>
      <c r="K62" s="75">
        <v>0</v>
      </c>
    </row>
    <row r="63" spans="2:11">
      <c r="B63" s="30"/>
      <c r="C63" s="31"/>
      <c r="D63" s="75"/>
      <c r="E63" s="75"/>
      <c r="F63" s="75"/>
      <c r="G63" s="75"/>
      <c r="H63" s="75"/>
      <c r="I63" s="75"/>
      <c r="J63" s="75"/>
      <c r="K63" s="75"/>
    </row>
    <row r="64" spans="2:11" ht="15">
      <c r="B64" s="54"/>
      <c r="C64" s="12" t="s">
        <v>763</v>
      </c>
      <c r="D64" s="73">
        <v>55.523820000000001</v>
      </c>
      <c r="E64" s="73">
        <v>55.523820000000001</v>
      </c>
      <c r="F64" s="73">
        <v>0</v>
      </c>
      <c r="G64" s="73">
        <v>0</v>
      </c>
      <c r="H64" s="73">
        <v>0</v>
      </c>
      <c r="I64" s="73">
        <v>0</v>
      </c>
      <c r="J64" s="73">
        <v>55.523820000000001</v>
      </c>
      <c r="K64" s="73">
        <v>0</v>
      </c>
    </row>
    <row r="65" spans="2:11">
      <c r="B65" s="56" t="s">
        <v>766</v>
      </c>
      <c r="C65" s="2" t="s">
        <v>713</v>
      </c>
      <c r="D65" s="75">
        <v>0</v>
      </c>
      <c r="E65" s="75">
        <v>0</v>
      </c>
      <c r="F65" s="75">
        <v>0</v>
      </c>
      <c r="G65" s="75">
        <v>0</v>
      </c>
      <c r="H65" s="75">
        <v>0</v>
      </c>
      <c r="I65" s="75">
        <v>0</v>
      </c>
      <c r="J65" s="75">
        <v>0</v>
      </c>
      <c r="K65" s="75">
        <v>0</v>
      </c>
    </row>
    <row r="66" spans="2:11">
      <c r="B66" s="56" t="s">
        <v>767</v>
      </c>
      <c r="C66" s="2" t="s">
        <v>714</v>
      </c>
      <c r="D66" s="75">
        <v>10.17292</v>
      </c>
      <c r="E66" s="75">
        <v>10.17292</v>
      </c>
      <c r="F66" s="75">
        <v>0</v>
      </c>
      <c r="G66" s="75">
        <v>0</v>
      </c>
      <c r="H66" s="75">
        <v>0</v>
      </c>
      <c r="I66" s="75">
        <v>0</v>
      </c>
      <c r="J66" s="75">
        <v>10.17292</v>
      </c>
      <c r="K66" s="75">
        <v>0</v>
      </c>
    </row>
    <row r="67" spans="2:11">
      <c r="B67" s="56" t="s">
        <v>768</v>
      </c>
      <c r="C67" s="2" t="s">
        <v>715</v>
      </c>
      <c r="D67" s="75">
        <v>20.328870000000002</v>
      </c>
      <c r="E67" s="75">
        <v>20.328870000000002</v>
      </c>
      <c r="F67" s="75">
        <v>0</v>
      </c>
      <c r="G67" s="75">
        <v>0</v>
      </c>
      <c r="H67" s="75">
        <v>0</v>
      </c>
      <c r="I67" s="75">
        <v>0</v>
      </c>
      <c r="J67" s="75">
        <v>20.328870000000002</v>
      </c>
      <c r="K67" s="75">
        <v>0</v>
      </c>
    </row>
    <row r="68" spans="2:11">
      <c r="B68" s="56" t="s">
        <v>769</v>
      </c>
      <c r="C68" s="2" t="s">
        <v>716</v>
      </c>
      <c r="D68" s="75">
        <v>6.6331699999999998</v>
      </c>
      <c r="E68" s="75">
        <v>6.6331699999999998</v>
      </c>
      <c r="F68" s="75">
        <v>0</v>
      </c>
      <c r="G68" s="75">
        <v>0</v>
      </c>
      <c r="H68" s="75">
        <v>0</v>
      </c>
      <c r="I68" s="75">
        <v>0</v>
      </c>
      <c r="J68" s="75">
        <v>6.6331699999999998</v>
      </c>
      <c r="K68" s="75">
        <v>0</v>
      </c>
    </row>
    <row r="69" spans="2:11">
      <c r="B69" s="56" t="s">
        <v>770</v>
      </c>
      <c r="C69" s="2" t="s">
        <v>764</v>
      </c>
      <c r="D69" s="75">
        <v>12.20143</v>
      </c>
      <c r="E69" s="75">
        <v>12.20143</v>
      </c>
      <c r="F69" s="75">
        <v>0</v>
      </c>
      <c r="G69" s="75">
        <v>0</v>
      </c>
      <c r="H69" s="75">
        <v>0</v>
      </c>
      <c r="I69" s="75">
        <v>0</v>
      </c>
      <c r="J69" s="75">
        <v>12.20143</v>
      </c>
      <c r="K69" s="75">
        <v>0</v>
      </c>
    </row>
    <row r="70" spans="2:11">
      <c r="B70" s="57" t="s">
        <v>771</v>
      </c>
      <c r="C70" s="31" t="s">
        <v>765</v>
      </c>
      <c r="D70" s="75">
        <v>6.18743</v>
      </c>
      <c r="E70" s="75">
        <v>6.18743</v>
      </c>
      <c r="F70" s="75">
        <v>0</v>
      </c>
      <c r="G70" s="75">
        <v>0</v>
      </c>
      <c r="H70" s="75">
        <v>0</v>
      </c>
      <c r="I70" s="75">
        <v>0</v>
      </c>
      <c r="J70" s="75">
        <v>6.18743</v>
      </c>
      <c r="K70" s="75">
        <v>0</v>
      </c>
    </row>
    <row r="71" spans="2:11">
      <c r="B71" s="30"/>
      <c r="C71" s="31"/>
      <c r="D71" s="75"/>
      <c r="E71" s="75"/>
      <c r="F71" s="75"/>
      <c r="G71" s="75"/>
      <c r="H71" s="75"/>
      <c r="I71" s="75"/>
      <c r="J71" s="75"/>
      <c r="K71" s="75"/>
    </row>
    <row r="72" spans="2:11" ht="15">
      <c r="B72" s="54"/>
      <c r="C72" s="12" t="s">
        <v>772</v>
      </c>
      <c r="D72" s="73">
        <v>0</v>
      </c>
      <c r="E72" s="73">
        <v>0</v>
      </c>
      <c r="F72" s="73">
        <v>0</v>
      </c>
      <c r="G72" s="73">
        <v>231032.00044</v>
      </c>
      <c r="H72" s="73">
        <v>28025.964090000001</v>
      </c>
      <c r="I72" s="73">
        <v>259057.96453</v>
      </c>
      <c r="J72" s="73">
        <v>259057.96453</v>
      </c>
      <c r="K72" s="73">
        <v>0</v>
      </c>
    </row>
    <row r="73" spans="2:11">
      <c r="B73" s="55" t="s">
        <v>773</v>
      </c>
      <c r="C73" s="2" t="s">
        <v>713</v>
      </c>
      <c r="D73" s="75">
        <v>0</v>
      </c>
      <c r="E73" s="75">
        <v>0</v>
      </c>
      <c r="F73" s="75">
        <v>0</v>
      </c>
      <c r="G73" s="75">
        <v>16927.53083</v>
      </c>
      <c r="H73" s="75">
        <v>1218.8601200000001</v>
      </c>
      <c r="I73" s="75">
        <v>18146.390950000001</v>
      </c>
      <c r="J73" s="75">
        <v>18146.390950000001</v>
      </c>
      <c r="K73" s="75">
        <v>0</v>
      </c>
    </row>
    <row r="74" spans="2:11">
      <c r="B74" s="56" t="s">
        <v>774</v>
      </c>
      <c r="C74" s="2" t="s">
        <v>714</v>
      </c>
      <c r="D74" s="75">
        <v>0</v>
      </c>
      <c r="E74" s="75">
        <v>0</v>
      </c>
      <c r="F74" s="75">
        <v>0</v>
      </c>
      <c r="G74" s="75">
        <v>24559.465559999997</v>
      </c>
      <c r="H74" s="75">
        <v>2108.6747300000002</v>
      </c>
      <c r="I74" s="75">
        <v>26668.140289999996</v>
      </c>
      <c r="J74" s="75">
        <v>26668.140289999996</v>
      </c>
      <c r="K74" s="75">
        <v>0</v>
      </c>
    </row>
    <row r="75" spans="2:11">
      <c r="B75" s="56" t="s">
        <v>775</v>
      </c>
      <c r="C75" s="2" t="s">
        <v>715</v>
      </c>
      <c r="D75" s="75">
        <v>0</v>
      </c>
      <c r="E75" s="75">
        <v>0</v>
      </c>
      <c r="F75" s="75">
        <v>0</v>
      </c>
      <c r="G75" s="75">
        <v>31359.80803</v>
      </c>
      <c r="H75" s="75">
        <v>3010.9647199999999</v>
      </c>
      <c r="I75" s="75">
        <v>34370.772750000004</v>
      </c>
      <c r="J75" s="75">
        <v>34370.772750000004</v>
      </c>
      <c r="K75" s="75">
        <v>0</v>
      </c>
    </row>
    <row r="76" spans="2:11">
      <c r="B76" s="56" t="s">
        <v>776</v>
      </c>
      <c r="C76" s="2" t="s">
        <v>716</v>
      </c>
      <c r="D76" s="75">
        <v>0</v>
      </c>
      <c r="E76" s="75">
        <v>0</v>
      </c>
      <c r="F76" s="75">
        <v>0</v>
      </c>
      <c r="G76" s="75">
        <v>48258.303010000003</v>
      </c>
      <c r="H76" s="75">
        <v>5489.143</v>
      </c>
      <c r="I76" s="75">
        <v>53747.446010000007</v>
      </c>
      <c r="J76" s="75">
        <v>53747.446010000007</v>
      </c>
      <c r="K76" s="75">
        <v>0</v>
      </c>
    </row>
    <row r="77" spans="2:11">
      <c r="B77" s="56" t="s">
        <v>777</v>
      </c>
      <c r="C77" s="2" t="s">
        <v>717</v>
      </c>
      <c r="D77" s="75">
        <v>0</v>
      </c>
      <c r="E77" s="75">
        <v>0</v>
      </c>
      <c r="F77" s="75">
        <v>0</v>
      </c>
      <c r="G77" s="75">
        <v>109926.89301</v>
      </c>
      <c r="H77" s="75">
        <v>16198.32152</v>
      </c>
      <c r="I77" s="75">
        <v>126125.21453</v>
      </c>
      <c r="J77" s="75">
        <v>126125.21453</v>
      </c>
      <c r="K77" s="75">
        <v>0</v>
      </c>
    </row>
    <row r="78" spans="2:11">
      <c r="B78" s="30"/>
      <c r="C78" s="31"/>
      <c r="D78" s="75"/>
      <c r="E78" s="75"/>
      <c r="F78" s="75"/>
      <c r="G78" s="75"/>
      <c r="H78" s="75"/>
      <c r="I78" s="75"/>
      <c r="J78" s="75"/>
      <c r="K78" s="75"/>
    </row>
    <row r="79" spans="2:11" ht="15">
      <c r="B79" s="54"/>
      <c r="C79" s="12" t="s">
        <v>778</v>
      </c>
      <c r="D79" s="73">
        <v>0</v>
      </c>
      <c r="E79" s="73">
        <v>0</v>
      </c>
      <c r="F79" s="73">
        <v>0</v>
      </c>
      <c r="G79" s="73">
        <v>11348.091469999999</v>
      </c>
      <c r="H79" s="73">
        <v>3724.8500800000002</v>
      </c>
      <c r="I79" s="73">
        <v>15072.94155</v>
      </c>
      <c r="J79" s="73">
        <v>15072.94155</v>
      </c>
      <c r="K79" s="73">
        <v>0</v>
      </c>
    </row>
    <row r="80" spans="2:11">
      <c r="B80" s="56" t="s">
        <v>779</v>
      </c>
      <c r="C80" s="2" t="s">
        <v>713</v>
      </c>
      <c r="D80" s="75">
        <v>0</v>
      </c>
      <c r="E80" s="75">
        <v>0</v>
      </c>
      <c r="F80" s="75">
        <v>0</v>
      </c>
      <c r="G80" s="75">
        <v>520.57986000000005</v>
      </c>
      <c r="H80" s="75">
        <v>327.85187999999999</v>
      </c>
      <c r="I80" s="75">
        <v>848.4317400000001</v>
      </c>
      <c r="J80" s="75">
        <v>848.4317400000001</v>
      </c>
      <c r="K80" s="75">
        <v>0</v>
      </c>
    </row>
    <row r="81" spans="2:11">
      <c r="B81" s="56" t="s">
        <v>780</v>
      </c>
      <c r="C81" s="2" t="s">
        <v>714</v>
      </c>
      <c r="D81" s="75">
        <v>0</v>
      </c>
      <c r="E81" s="75">
        <v>0</v>
      </c>
      <c r="F81" s="75">
        <v>0</v>
      </c>
      <c r="G81" s="75">
        <v>939.33917000000008</v>
      </c>
      <c r="H81" s="75">
        <v>302.59158000000002</v>
      </c>
      <c r="I81" s="75">
        <v>1241.93075</v>
      </c>
      <c r="J81" s="75">
        <v>1241.93075</v>
      </c>
      <c r="K81" s="75">
        <v>0</v>
      </c>
    </row>
    <row r="82" spans="2:11">
      <c r="B82" s="56" t="s">
        <v>781</v>
      </c>
      <c r="C82" s="2" t="s">
        <v>715</v>
      </c>
      <c r="D82" s="75">
        <v>0</v>
      </c>
      <c r="E82" s="75">
        <v>0</v>
      </c>
      <c r="F82" s="75">
        <v>0</v>
      </c>
      <c r="G82" s="75">
        <v>1440.27712</v>
      </c>
      <c r="H82" s="75">
        <v>439.64299</v>
      </c>
      <c r="I82" s="75">
        <v>1879.92011</v>
      </c>
      <c r="J82" s="75">
        <v>1879.92011</v>
      </c>
      <c r="K82" s="75">
        <v>0</v>
      </c>
    </row>
    <row r="83" spans="2:11">
      <c r="B83" s="56" t="s">
        <v>782</v>
      </c>
      <c r="C83" s="2" t="s">
        <v>716</v>
      </c>
      <c r="D83" s="75">
        <v>0</v>
      </c>
      <c r="E83" s="75">
        <v>0</v>
      </c>
      <c r="F83" s="75">
        <v>0</v>
      </c>
      <c r="G83" s="75">
        <v>3017.3654700000002</v>
      </c>
      <c r="H83" s="75">
        <v>806.86320999999998</v>
      </c>
      <c r="I83" s="75">
        <v>3824.2286800000002</v>
      </c>
      <c r="J83" s="75">
        <v>3824.2286800000002</v>
      </c>
      <c r="K83" s="75">
        <v>0</v>
      </c>
    </row>
    <row r="84" spans="2:11">
      <c r="B84" s="56" t="s">
        <v>783</v>
      </c>
      <c r="C84" s="2" t="s">
        <v>717</v>
      </c>
      <c r="D84" s="75">
        <v>0</v>
      </c>
      <c r="E84" s="75">
        <v>0</v>
      </c>
      <c r="F84" s="75">
        <v>0</v>
      </c>
      <c r="G84" s="75">
        <v>5430.5298499999999</v>
      </c>
      <c r="H84" s="75">
        <v>1847.9004199999999</v>
      </c>
      <c r="I84" s="75">
        <v>7278.4302699999998</v>
      </c>
      <c r="J84" s="75">
        <v>7278.4302699999998</v>
      </c>
      <c r="K84" s="75">
        <v>0</v>
      </c>
    </row>
    <row r="85" spans="2:11">
      <c r="B85" s="30"/>
      <c r="C85" s="31"/>
      <c r="D85" s="75"/>
      <c r="E85" s="75"/>
      <c r="F85" s="75"/>
      <c r="G85" s="75"/>
      <c r="H85" s="75"/>
      <c r="I85" s="75"/>
      <c r="J85" s="75"/>
      <c r="K85" s="75"/>
    </row>
    <row r="86" spans="2:11" ht="15">
      <c r="B86" s="54"/>
      <c r="C86" s="12" t="s">
        <v>784</v>
      </c>
      <c r="D86" s="73">
        <v>0</v>
      </c>
      <c r="E86" s="73">
        <v>0</v>
      </c>
      <c r="F86" s="73">
        <v>0</v>
      </c>
      <c r="G86" s="73">
        <v>2617.3365399999998</v>
      </c>
      <c r="H86" s="73">
        <v>684.82086000000004</v>
      </c>
      <c r="I86" s="73">
        <v>3302.1574000000005</v>
      </c>
      <c r="J86" s="73">
        <v>3302.1574000000005</v>
      </c>
      <c r="K86" s="73">
        <v>0</v>
      </c>
    </row>
    <row r="87" spans="2:11">
      <c r="B87" s="56" t="s">
        <v>785</v>
      </c>
      <c r="C87" s="2" t="s">
        <v>713</v>
      </c>
      <c r="D87" s="75">
        <v>0</v>
      </c>
      <c r="E87" s="75">
        <v>0</v>
      </c>
      <c r="F87" s="75">
        <v>0</v>
      </c>
      <c r="G87" s="75">
        <v>823.06083999999998</v>
      </c>
      <c r="H87" s="75">
        <v>193.41147000000001</v>
      </c>
      <c r="I87" s="75">
        <v>1016.47231</v>
      </c>
      <c r="J87" s="75">
        <v>1016.47231</v>
      </c>
      <c r="K87" s="75">
        <v>0</v>
      </c>
    </row>
    <row r="88" spans="2:11">
      <c r="B88" s="56" t="s">
        <v>786</v>
      </c>
      <c r="C88" s="2" t="s">
        <v>714</v>
      </c>
      <c r="D88" s="75">
        <v>0</v>
      </c>
      <c r="E88" s="75">
        <v>0</v>
      </c>
      <c r="F88" s="75">
        <v>0</v>
      </c>
      <c r="G88" s="75">
        <v>1135.51279</v>
      </c>
      <c r="H88" s="75">
        <v>236.14125999999999</v>
      </c>
      <c r="I88" s="75">
        <v>1371.6540500000001</v>
      </c>
      <c r="J88" s="75">
        <v>1371.6540500000001</v>
      </c>
      <c r="K88" s="75">
        <v>0</v>
      </c>
    </row>
    <row r="89" spans="2:11">
      <c r="B89" s="56" t="s">
        <v>787</v>
      </c>
      <c r="C89" s="2" t="s">
        <v>715</v>
      </c>
      <c r="D89" s="75">
        <v>0</v>
      </c>
      <c r="E89" s="75">
        <v>0</v>
      </c>
      <c r="F89" s="75">
        <v>0</v>
      </c>
      <c r="G89" s="75">
        <v>652.48891000000003</v>
      </c>
      <c r="H89" s="75">
        <v>156.02332000000001</v>
      </c>
      <c r="I89" s="75">
        <v>808.51223000000005</v>
      </c>
      <c r="J89" s="75">
        <v>808.51223000000005</v>
      </c>
      <c r="K89" s="75">
        <v>0</v>
      </c>
    </row>
    <row r="90" spans="2:11">
      <c r="B90" s="56" t="s">
        <v>788</v>
      </c>
      <c r="C90" s="2" t="s">
        <v>716</v>
      </c>
      <c r="D90" s="75">
        <v>0</v>
      </c>
      <c r="E90" s="75">
        <v>0</v>
      </c>
      <c r="F90" s="75">
        <v>0</v>
      </c>
      <c r="G90" s="75">
        <v>2.8260000000000001</v>
      </c>
      <c r="H90" s="75">
        <v>92.434929999999994</v>
      </c>
      <c r="I90" s="75">
        <v>95.260929999999988</v>
      </c>
      <c r="J90" s="75">
        <v>95.260929999999988</v>
      </c>
      <c r="K90" s="75">
        <v>0</v>
      </c>
    </row>
    <row r="91" spans="2:11">
      <c r="B91" s="56" t="s">
        <v>789</v>
      </c>
      <c r="C91" s="2" t="s">
        <v>717</v>
      </c>
      <c r="D91" s="75">
        <v>0</v>
      </c>
      <c r="E91" s="75">
        <v>0</v>
      </c>
      <c r="F91" s="75">
        <v>0</v>
      </c>
      <c r="G91" s="75">
        <v>3.448</v>
      </c>
      <c r="H91" s="75">
        <v>6.8098799999999997</v>
      </c>
      <c r="I91" s="75">
        <v>10.257879999999998</v>
      </c>
      <c r="J91" s="75">
        <v>10.257879999999998</v>
      </c>
      <c r="K91" s="75">
        <v>0</v>
      </c>
    </row>
    <row r="92" spans="2:11">
      <c r="B92" s="57"/>
      <c r="C92" s="31"/>
      <c r="D92" s="75"/>
      <c r="E92" s="75"/>
      <c r="F92" s="75"/>
      <c r="G92" s="75"/>
      <c r="H92" s="75"/>
      <c r="I92" s="75"/>
      <c r="J92" s="75"/>
      <c r="K92" s="75"/>
    </row>
    <row r="93" spans="2:11" ht="15">
      <c r="B93" s="54"/>
      <c r="C93" s="12" t="s">
        <v>790</v>
      </c>
      <c r="D93" s="73">
        <v>0</v>
      </c>
      <c r="E93" s="73">
        <v>0</v>
      </c>
      <c r="F93" s="73">
        <v>0</v>
      </c>
      <c r="G93" s="73">
        <v>0</v>
      </c>
      <c r="H93" s="73">
        <v>0</v>
      </c>
      <c r="I93" s="73">
        <v>0</v>
      </c>
      <c r="J93" s="73">
        <v>0</v>
      </c>
      <c r="K93" s="73">
        <v>254572.75235</v>
      </c>
    </row>
    <row r="94" spans="2:11">
      <c r="B94" s="56" t="s">
        <v>791</v>
      </c>
      <c r="C94" s="2" t="s">
        <v>713</v>
      </c>
      <c r="D94" s="75">
        <v>0</v>
      </c>
      <c r="E94" s="75">
        <v>0</v>
      </c>
      <c r="F94" s="75">
        <v>0</v>
      </c>
      <c r="G94" s="75">
        <v>0</v>
      </c>
      <c r="H94" s="75">
        <v>0</v>
      </c>
      <c r="I94" s="75">
        <v>0</v>
      </c>
      <c r="J94" s="75">
        <v>0</v>
      </c>
      <c r="K94" s="75">
        <v>10148.94044</v>
      </c>
    </row>
    <row r="95" spans="2:11">
      <c r="B95" s="56" t="s">
        <v>792</v>
      </c>
      <c r="C95" s="2" t="s">
        <v>714</v>
      </c>
      <c r="D95" s="75">
        <v>0</v>
      </c>
      <c r="E95" s="75">
        <v>0</v>
      </c>
      <c r="F95" s="75">
        <v>0</v>
      </c>
      <c r="G95" s="75">
        <v>0</v>
      </c>
      <c r="H95" s="75">
        <v>0</v>
      </c>
      <c r="I95" s="75">
        <v>0</v>
      </c>
      <c r="J95" s="75">
        <v>0</v>
      </c>
      <c r="K95" s="75">
        <v>13349.810589999999</v>
      </c>
    </row>
    <row r="96" spans="2:11">
      <c r="B96" s="56" t="s">
        <v>793</v>
      </c>
      <c r="C96" s="2" t="s">
        <v>715</v>
      </c>
      <c r="D96" s="75">
        <v>0</v>
      </c>
      <c r="E96" s="75">
        <v>0</v>
      </c>
      <c r="F96" s="75">
        <v>0</v>
      </c>
      <c r="G96" s="75">
        <v>0</v>
      </c>
      <c r="H96" s="75">
        <v>0</v>
      </c>
      <c r="I96" s="75">
        <v>0</v>
      </c>
      <c r="J96" s="75">
        <v>0</v>
      </c>
      <c r="K96" s="75">
        <v>35763.593800000002</v>
      </c>
    </row>
    <row r="97" spans="2:11">
      <c r="B97" s="56" t="s">
        <v>794</v>
      </c>
      <c r="C97" s="2" t="s">
        <v>716</v>
      </c>
      <c r="D97" s="75">
        <v>0</v>
      </c>
      <c r="E97" s="75">
        <v>0</v>
      </c>
      <c r="F97" s="75">
        <v>0</v>
      </c>
      <c r="G97" s="75">
        <v>0</v>
      </c>
      <c r="H97" s="75">
        <v>0</v>
      </c>
      <c r="I97" s="75">
        <v>0</v>
      </c>
      <c r="J97" s="75">
        <v>0</v>
      </c>
      <c r="K97" s="75">
        <v>46348.831279999999</v>
      </c>
    </row>
    <row r="98" spans="2:11">
      <c r="B98" s="56" t="s">
        <v>795</v>
      </c>
      <c r="C98" s="2" t="s">
        <v>717</v>
      </c>
      <c r="D98" s="75">
        <v>0</v>
      </c>
      <c r="E98" s="75">
        <v>0</v>
      </c>
      <c r="F98" s="75">
        <v>0</v>
      </c>
      <c r="G98" s="75">
        <v>0</v>
      </c>
      <c r="H98" s="75">
        <v>0</v>
      </c>
      <c r="I98" s="75">
        <v>0</v>
      </c>
      <c r="J98" s="75">
        <v>0</v>
      </c>
      <c r="K98" s="75">
        <v>148961.57623999999</v>
      </c>
    </row>
    <row r="99" spans="2:11">
      <c r="B99" s="30"/>
      <c r="C99" s="31"/>
      <c r="D99" s="75"/>
      <c r="E99" s="75"/>
      <c r="F99" s="75"/>
      <c r="G99" s="75"/>
      <c r="H99" s="75"/>
      <c r="I99" s="75"/>
      <c r="J99" s="75"/>
      <c r="K99" s="75"/>
    </row>
    <row r="100" spans="2:11" ht="15">
      <c r="B100" s="54"/>
      <c r="C100" s="12" t="s">
        <v>796</v>
      </c>
      <c r="D100" s="73">
        <v>0</v>
      </c>
      <c r="E100" s="73">
        <v>0</v>
      </c>
      <c r="F100" s="73">
        <v>0</v>
      </c>
      <c r="G100" s="73">
        <v>0</v>
      </c>
      <c r="H100" s="73">
        <v>0</v>
      </c>
      <c r="I100" s="73">
        <v>0</v>
      </c>
      <c r="J100" s="73">
        <v>0</v>
      </c>
      <c r="K100" s="73">
        <v>16447.145140000001</v>
      </c>
    </row>
    <row r="101" spans="2:11">
      <c r="B101" s="56" t="s">
        <v>797</v>
      </c>
      <c r="C101" s="2" t="s">
        <v>713</v>
      </c>
      <c r="D101" s="75">
        <v>0</v>
      </c>
      <c r="E101" s="75">
        <v>0</v>
      </c>
      <c r="F101" s="75">
        <v>0</v>
      </c>
      <c r="G101" s="75">
        <v>0</v>
      </c>
      <c r="H101" s="75">
        <v>0</v>
      </c>
      <c r="I101" s="75">
        <v>0</v>
      </c>
      <c r="J101" s="75">
        <v>0</v>
      </c>
      <c r="K101" s="75">
        <v>813.20135000000005</v>
      </c>
    </row>
    <row r="102" spans="2:11">
      <c r="B102" s="56" t="s">
        <v>798</v>
      </c>
      <c r="C102" s="2" t="s">
        <v>714</v>
      </c>
      <c r="D102" s="75">
        <v>0</v>
      </c>
      <c r="E102" s="75">
        <v>0</v>
      </c>
      <c r="F102" s="75">
        <v>0</v>
      </c>
      <c r="G102" s="75">
        <v>0</v>
      </c>
      <c r="H102" s="75">
        <v>0</v>
      </c>
      <c r="I102" s="75">
        <v>0</v>
      </c>
      <c r="J102" s="75">
        <v>0</v>
      </c>
      <c r="K102" s="75">
        <v>1022.26706</v>
      </c>
    </row>
    <row r="103" spans="2:11">
      <c r="B103" s="56" t="s">
        <v>799</v>
      </c>
      <c r="C103" s="2" t="s">
        <v>715</v>
      </c>
      <c r="D103" s="75">
        <v>0</v>
      </c>
      <c r="E103" s="75">
        <v>0</v>
      </c>
      <c r="F103" s="75">
        <v>0</v>
      </c>
      <c r="G103" s="75">
        <v>0</v>
      </c>
      <c r="H103" s="75">
        <v>0</v>
      </c>
      <c r="I103" s="75">
        <v>0</v>
      </c>
      <c r="J103" s="75">
        <v>0</v>
      </c>
      <c r="K103" s="75">
        <v>1717.6332500000001</v>
      </c>
    </row>
    <row r="104" spans="2:11">
      <c r="B104" s="56" t="s">
        <v>800</v>
      </c>
      <c r="C104" s="2" t="s">
        <v>716</v>
      </c>
      <c r="D104" s="75">
        <v>0</v>
      </c>
      <c r="E104" s="75">
        <v>0</v>
      </c>
      <c r="F104" s="75">
        <v>0</v>
      </c>
      <c r="G104" s="75">
        <v>0</v>
      </c>
      <c r="H104" s="75">
        <v>0</v>
      </c>
      <c r="I104" s="75">
        <v>0</v>
      </c>
      <c r="J104" s="75">
        <v>0</v>
      </c>
      <c r="K104" s="75">
        <v>2951.07042</v>
      </c>
    </row>
    <row r="105" spans="2:11">
      <c r="B105" s="56" t="s">
        <v>801</v>
      </c>
      <c r="C105" s="2" t="s">
        <v>717</v>
      </c>
      <c r="D105" s="75">
        <v>0</v>
      </c>
      <c r="E105" s="75">
        <v>0</v>
      </c>
      <c r="F105" s="75">
        <v>0</v>
      </c>
      <c r="G105" s="75">
        <v>0</v>
      </c>
      <c r="H105" s="75">
        <v>0</v>
      </c>
      <c r="I105" s="75">
        <v>0</v>
      </c>
      <c r="J105" s="75">
        <v>0</v>
      </c>
      <c r="K105" s="75">
        <v>9942.9730600000003</v>
      </c>
    </row>
    <row r="106" spans="2:11">
      <c r="B106" s="30"/>
      <c r="C106" s="31"/>
      <c r="D106" s="75"/>
      <c r="E106" s="75"/>
      <c r="F106" s="75"/>
      <c r="G106" s="75"/>
      <c r="H106" s="75"/>
      <c r="I106" s="75"/>
      <c r="J106" s="75"/>
      <c r="K106" s="75"/>
    </row>
    <row r="107" spans="2:11" ht="15">
      <c r="B107" s="54"/>
      <c r="C107" s="12" t="s">
        <v>802</v>
      </c>
      <c r="D107" s="73">
        <v>0</v>
      </c>
      <c r="E107" s="73">
        <v>0</v>
      </c>
      <c r="F107" s="73">
        <v>0</v>
      </c>
      <c r="G107" s="73">
        <v>0</v>
      </c>
      <c r="H107" s="73">
        <v>0</v>
      </c>
      <c r="I107" s="73">
        <v>0</v>
      </c>
      <c r="J107" s="73">
        <v>0</v>
      </c>
      <c r="K107" s="73">
        <v>11918.414089999998</v>
      </c>
    </row>
    <row r="108" spans="2:11">
      <c r="B108" s="56" t="s">
        <v>803</v>
      </c>
      <c r="C108" s="2" t="s">
        <v>713</v>
      </c>
      <c r="D108" s="75">
        <v>0</v>
      </c>
      <c r="E108" s="75">
        <v>0</v>
      </c>
      <c r="F108" s="75">
        <v>0</v>
      </c>
      <c r="G108" s="75">
        <v>0</v>
      </c>
      <c r="H108" s="75">
        <v>0</v>
      </c>
      <c r="I108" s="75">
        <v>0</v>
      </c>
      <c r="J108" s="75">
        <v>0</v>
      </c>
      <c r="K108" s="75">
        <v>164.10847000000001</v>
      </c>
    </row>
    <row r="109" spans="2:11">
      <c r="B109" s="56" t="s">
        <v>804</v>
      </c>
      <c r="C109" s="2" t="s">
        <v>714</v>
      </c>
      <c r="D109" s="75">
        <v>0</v>
      </c>
      <c r="E109" s="75">
        <v>0</v>
      </c>
      <c r="F109" s="75">
        <v>0</v>
      </c>
      <c r="G109" s="75">
        <v>0</v>
      </c>
      <c r="H109" s="75">
        <v>0</v>
      </c>
      <c r="I109" s="75">
        <v>0</v>
      </c>
      <c r="J109" s="75">
        <v>0</v>
      </c>
      <c r="K109" s="75">
        <v>2602.0741400000002</v>
      </c>
    </row>
    <row r="110" spans="2:11">
      <c r="B110" s="56" t="s">
        <v>805</v>
      </c>
      <c r="C110" s="2" t="s">
        <v>715</v>
      </c>
      <c r="D110" s="75">
        <v>0</v>
      </c>
      <c r="E110" s="75">
        <v>0</v>
      </c>
      <c r="F110" s="75">
        <v>0</v>
      </c>
      <c r="G110" s="75">
        <v>0</v>
      </c>
      <c r="H110" s="75">
        <v>0</v>
      </c>
      <c r="I110" s="75">
        <v>0</v>
      </c>
      <c r="J110" s="75">
        <v>0</v>
      </c>
      <c r="K110" s="75">
        <v>410.41181</v>
      </c>
    </row>
    <row r="111" spans="2:11">
      <c r="B111" s="56" t="s">
        <v>806</v>
      </c>
      <c r="C111" s="2" t="s">
        <v>716</v>
      </c>
      <c r="D111" s="75">
        <v>0</v>
      </c>
      <c r="E111" s="75">
        <v>0</v>
      </c>
      <c r="F111" s="75">
        <v>0</v>
      </c>
      <c r="G111" s="75">
        <v>0</v>
      </c>
      <c r="H111" s="75">
        <v>0</v>
      </c>
      <c r="I111" s="75">
        <v>0</v>
      </c>
      <c r="J111" s="75">
        <v>0</v>
      </c>
      <c r="K111" s="75">
        <v>8095.2705299999998</v>
      </c>
    </row>
    <row r="112" spans="2:11">
      <c r="B112" s="56" t="s">
        <v>807</v>
      </c>
      <c r="C112" s="2" t="s">
        <v>717</v>
      </c>
      <c r="D112" s="75">
        <v>0</v>
      </c>
      <c r="E112" s="75">
        <v>0</v>
      </c>
      <c r="F112" s="75">
        <v>0</v>
      </c>
      <c r="G112" s="75">
        <v>0</v>
      </c>
      <c r="H112" s="75">
        <v>0</v>
      </c>
      <c r="I112" s="75">
        <v>0</v>
      </c>
      <c r="J112" s="75">
        <v>0</v>
      </c>
      <c r="K112" s="75">
        <v>646.54913999999997</v>
      </c>
    </row>
    <row r="113" spans="2:11">
      <c r="B113" s="30"/>
      <c r="C113" s="31"/>
      <c r="D113" s="75"/>
      <c r="E113" s="75"/>
      <c r="F113" s="75"/>
      <c r="G113" s="75"/>
      <c r="H113" s="75"/>
      <c r="I113" s="75"/>
      <c r="J113" s="75"/>
      <c r="K113" s="75"/>
    </row>
    <row r="114" spans="2:11" ht="15">
      <c r="B114" s="54"/>
      <c r="C114" s="12" t="s">
        <v>808</v>
      </c>
      <c r="D114" s="73">
        <v>0</v>
      </c>
      <c r="E114" s="73">
        <v>0</v>
      </c>
      <c r="F114" s="73">
        <v>946703.87254999997</v>
      </c>
      <c r="G114" s="73">
        <v>0</v>
      </c>
      <c r="H114" s="73">
        <v>0</v>
      </c>
      <c r="I114" s="73">
        <v>946703.87254999997</v>
      </c>
      <c r="J114" s="73">
        <v>946703.87254999997</v>
      </c>
      <c r="K114" s="73">
        <v>0</v>
      </c>
    </row>
    <row r="115" spans="2:11">
      <c r="B115" s="56" t="s">
        <v>809</v>
      </c>
      <c r="C115" s="2" t="s">
        <v>713</v>
      </c>
      <c r="D115" s="75">
        <v>0</v>
      </c>
      <c r="E115" s="75">
        <v>0</v>
      </c>
      <c r="F115" s="75">
        <v>23441.913329999999</v>
      </c>
      <c r="G115" s="75">
        <v>0</v>
      </c>
      <c r="H115" s="75">
        <v>0</v>
      </c>
      <c r="I115" s="75">
        <v>23441.913329999999</v>
      </c>
      <c r="J115" s="75">
        <v>23441.913329999999</v>
      </c>
      <c r="K115" s="75">
        <v>0</v>
      </c>
    </row>
    <row r="116" spans="2:11">
      <c r="B116" s="56" t="s">
        <v>810</v>
      </c>
      <c r="C116" s="2" t="s">
        <v>714</v>
      </c>
      <c r="D116" s="75">
        <v>0</v>
      </c>
      <c r="E116" s="75">
        <v>0</v>
      </c>
      <c r="F116" s="75">
        <v>41883.54666</v>
      </c>
      <c r="G116" s="75">
        <v>0</v>
      </c>
      <c r="H116" s="75">
        <v>0</v>
      </c>
      <c r="I116" s="75">
        <v>41883.54666</v>
      </c>
      <c r="J116" s="75">
        <v>41883.54666</v>
      </c>
      <c r="K116" s="75">
        <v>0</v>
      </c>
    </row>
    <row r="117" spans="2:11">
      <c r="B117" s="56" t="s">
        <v>811</v>
      </c>
      <c r="C117" s="2" t="s">
        <v>715</v>
      </c>
      <c r="D117" s="75">
        <v>0</v>
      </c>
      <c r="E117" s="75">
        <v>0</v>
      </c>
      <c r="F117" s="75">
        <v>63302.589440000003</v>
      </c>
      <c r="G117" s="75">
        <v>0</v>
      </c>
      <c r="H117" s="75">
        <v>0</v>
      </c>
      <c r="I117" s="75">
        <v>63302.589440000003</v>
      </c>
      <c r="J117" s="75">
        <v>63302.589440000003</v>
      </c>
      <c r="K117" s="75">
        <v>0</v>
      </c>
    </row>
    <row r="118" spans="2:11">
      <c r="B118" s="56" t="s">
        <v>812</v>
      </c>
      <c r="C118" s="2" t="s">
        <v>716</v>
      </c>
      <c r="D118" s="75">
        <v>0</v>
      </c>
      <c r="E118" s="75">
        <v>0</v>
      </c>
      <c r="F118" s="75">
        <v>120138.26307</v>
      </c>
      <c r="G118" s="75">
        <v>0</v>
      </c>
      <c r="H118" s="75">
        <v>0</v>
      </c>
      <c r="I118" s="75">
        <v>120138.26307</v>
      </c>
      <c r="J118" s="75">
        <v>120138.26307</v>
      </c>
      <c r="K118" s="75">
        <v>0</v>
      </c>
    </row>
    <row r="119" spans="2:11">
      <c r="B119" s="56" t="s">
        <v>813</v>
      </c>
      <c r="C119" s="2" t="s">
        <v>717</v>
      </c>
      <c r="D119" s="75">
        <v>0</v>
      </c>
      <c r="E119" s="75">
        <v>0</v>
      </c>
      <c r="F119" s="75">
        <v>697937.56004999997</v>
      </c>
      <c r="G119" s="75">
        <v>0</v>
      </c>
      <c r="H119" s="75">
        <v>0</v>
      </c>
      <c r="I119" s="75">
        <v>697937.56004999997</v>
      </c>
      <c r="J119" s="75">
        <v>697937.56004999997</v>
      </c>
      <c r="K119" s="75">
        <v>0</v>
      </c>
    </row>
    <row r="120" spans="2:11">
      <c r="B120" s="30"/>
      <c r="C120" s="31"/>
      <c r="D120" s="75"/>
      <c r="E120" s="75"/>
      <c r="F120" s="75"/>
      <c r="G120" s="75"/>
      <c r="H120" s="75"/>
      <c r="I120" s="75"/>
      <c r="J120" s="75"/>
      <c r="K120" s="75"/>
    </row>
    <row r="121" spans="2:11" ht="15">
      <c r="B121" s="54"/>
      <c r="C121" s="12" t="s">
        <v>814</v>
      </c>
      <c r="D121" s="73">
        <v>0</v>
      </c>
      <c r="E121" s="73">
        <v>0</v>
      </c>
      <c r="F121" s="73">
        <v>50.618250000000003</v>
      </c>
      <c r="G121" s="73">
        <v>0</v>
      </c>
      <c r="H121" s="73">
        <v>0</v>
      </c>
      <c r="I121" s="73">
        <v>50.618250000000003</v>
      </c>
      <c r="J121" s="73">
        <v>50.618250000000003</v>
      </c>
      <c r="K121" s="73">
        <v>0</v>
      </c>
    </row>
    <row r="122" spans="2:11">
      <c r="B122" s="56" t="s">
        <v>815</v>
      </c>
      <c r="C122" s="2" t="s">
        <v>713</v>
      </c>
      <c r="D122" s="75">
        <v>0</v>
      </c>
      <c r="E122" s="75">
        <v>0</v>
      </c>
      <c r="F122" s="75">
        <v>3.4604300000000001</v>
      </c>
      <c r="G122" s="75">
        <v>0</v>
      </c>
      <c r="H122" s="75">
        <v>0</v>
      </c>
      <c r="I122" s="75">
        <v>3.4604300000000001</v>
      </c>
      <c r="J122" s="75">
        <v>3.4604300000000001</v>
      </c>
      <c r="K122" s="75">
        <v>0</v>
      </c>
    </row>
    <row r="123" spans="2:11">
      <c r="B123" s="56" t="s">
        <v>816</v>
      </c>
      <c r="C123" s="2" t="s">
        <v>714</v>
      </c>
      <c r="D123" s="75">
        <v>0</v>
      </c>
      <c r="E123" s="75">
        <v>0</v>
      </c>
      <c r="F123" s="75">
        <v>3.5044599999999999</v>
      </c>
      <c r="G123" s="75">
        <v>0</v>
      </c>
      <c r="H123" s="75">
        <v>0</v>
      </c>
      <c r="I123" s="75">
        <v>3.5044599999999999</v>
      </c>
      <c r="J123" s="75">
        <v>3.5044599999999999</v>
      </c>
      <c r="K123" s="75">
        <v>0</v>
      </c>
    </row>
    <row r="124" spans="2:11">
      <c r="B124" s="56" t="s">
        <v>817</v>
      </c>
      <c r="C124" s="2" t="s">
        <v>715</v>
      </c>
      <c r="D124" s="75">
        <v>0</v>
      </c>
      <c r="E124" s="75">
        <v>0</v>
      </c>
      <c r="F124" s="75">
        <v>5.3404699999999998</v>
      </c>
      <c r="G124" s="75">
        <v>0</v>
      </c>
      <c r="H124" s="75">
        <v>0</v>
      </c>
      <c r="I124" s="75">
        <v>5.3404699999999998</v>
      </c>
      <c r="J124" s="75">
        <v>5.3404699999999998</v>
      </c>
      <c r="K124" s="75">
        <v>0</v>
      </c>
    </row>
    <row r="125" spans="2:11">
      <c r="B125" s="56" t="s">
        <v>818</v>
      </c>
      <c r="C125" s="2" t="s">
        <v>716</v>
      </c>
      <c r="D125" s="75">
        <v>0</v>
      </c>
      <c r="E125" s="75">
        <v>0</v>
      </c>
      <c r="F125" s="75">
        <v>10.98968</v>
      </c>
      <c r="G125" s="75">
        <v>0</v>
      </c>
      <c r="H125" s="75">
        <v>0</v>
      </c>
      <c r="I125" s="75">
        <v>10.98968</v>
      </c>
      <c r="J125" s="75">
        <v>10.98968</v>
      </c>
      <c r="K125" s="75">
        <v>0</v>
      </c>
    </row>
    <row r="126" spans="2:11">
      <c r="B126" s="56" t="s">
        <v>819</v>
      </c>
      <c r="C126" s="2" t="s">
        <v>717</v>
      </c>
      <c r="D126" s="75">
        <v>0</v>
      </c>
      <c r="E126" s="75">
        <v>0</v>
      </c>
      <c r="F126" s="75">
        <v>27.32321</v>
      </c>
      <c r="G126" s="75">
        <v>0</v>
      </c>
      <c r="H126" s="75">
        <v>0</v>
      </c>
      <c r="I126" s="75">
        <v>27.32321</v>
      </c>
      <c r="J126" s="75">
        <v>27.32321</v>
      </c>
      <c r="K126" s="75">
        <v>0</v>
      </c>
    </row>
    <row r="127" spans="2:11">
      <c r="B127" s="30"/>
      <c r="C127" s="31"/>
      <c r="D127" s="75"/>
      <c r="E127" s="75"/>
      <c r="F127" s="75"/>
      <c r="G127" s="75"/>
      <c r="H127" s="75"/>
      <c r="I127" s="75"/>
      <c r="J127" s="75"/>
      <c r="K127" s="75"/>
    </row>
    <row r="128" spans="2:11" ht="15">
      <c r="B128" s="54"/>
      <c r="C128" s="12" t="s">
        <v>820</v>
      </c>
      <c r="D128" s="73">
        <v>0</v>
      </c>
      <c r="E128" s="73">
        <v>0</v>
      </c>
      <c r="F128" s="73">
        <v>1.7138800000000001</v>
      </c>
      <c r="G128" s="73">
        <v>0</v>
      </c>
      <c r="H128" s="73">
        <v>0</v>
      </c>
      <c r="I128" s="73">
        <v>1.7138800000000001</v>
      </c>
      <c r="J128" s="73">
        <v>1.7138800000000001</v>
      </c>
      <c r="K128" s="73">
        <v>0</v>
      </c>
    </row>
    <row r="129" spans="2:11">
      <c r="B129" s="56" t="s">
        <v>821</v>
      </c>
      <c r="C129" s="2" t="s">
        <v>713</v>
      </c>
      <c r="D129" s="75">
        <v>0</v>
      </c>
      <c r="E129" s="75">
        <v>0</v>
      </c>
      <c r="F129" s="75">
        <v>0</v>
      </c>
      <c r="G129" s="75">
        <v>0</v>
      </c>
      <c r="H129" s="75">
        <v>0</v>
      </c>
      <c r="I129" s="75">
        <v>0</v>
      </c>
      <c r="J129" s="75">
        <v>0</v>
      </c>
      <c r="K129" s="75">
        <v>0</v>
      </c>
    </row>
    <row r="130" spans="2:11">
      <c r="B130" s="56" t="s">
        <v>822</v>
      </c>
      <c r="C130" s="2" t="s">
        <v>714</v>
      </c>
      <c r="D130" s="75">
        <v>0</v>
      </c>
      <c r="E130" s="75">
        <v>0</v>
      </c>
      <c r="F130" s="75">
        <v>1.7138800000000001</v>
      </c>
      <c r="G130" s="75">
        <v>0</v>
      </c>
      <c r="H130" s="75">
        <v>0</v>
      </c>
      <c r="I130" s="75">
        <v>1.7138800000000001</v>
      </c>
      <c r="J130" s="75">
        <v>1.7138800000000001</v>
      </c>
      <c r="K130" s="75">
        <v>0</v>
      </c>
    </row>
    <row r="131" spans="2:11">
      <c r="B131" s="56" t="s">
        <v>823</v>
      </c>
      <c r="C131" s="2" t="s">
        <v>715</v>
      </c>
      <c r="D131" s="75">
        <v>0</v>
      </c>
      <c r="E131" s="75">
        <v>0</v>
      </c>
      <c r="F131" s="75">
        <v>0</v>
      </c>
      <c r="G131" s="75">
        <v>0</v>
      </c>
      <c r="H131" s="75">
        <v>0</v>
      </c>
      <c r="I131" s="75">
        <v>0</v>
      </c>
      <c r="J131" s="75">
        <v>0</v>
      </c>
      <c r="K131" s="75">
        <v>0</v>
      </c>
    </row>
    <row r="132" spans="2:11">
      <c r="B132" s="56" t="s">
        <v>824</v>
      </c>
      <c r="C132" s="2" t="s">
        <v>716</v>
      </c>
      <c r="D132" s="75">
        <v>0</v>
      </c>
      <c r="E132" s="75">
        <v>0</v>
      </c>
      <c r="F132" s="75">
        <v>0</v>
      </c>
      <c r="G132" s="75">
        <v>0</v>
      </c>
      <c r="H132" s="75">
        <v>0</v>
      </c>
      <c r="I132" s="75">
        <v>0</v>
      </c>
      <c r="J132" s="75">
        <v>0</v>
      </c>
      <c r="K132" s="75">
        <v>0</v>
      </c>
    </row>
    <row r="133" spans="2:11">
      <c r="B133" s="56" t="s">
        <v>825</v>
      </c>
      <c r="C133" s="2" t="s">
        <v>717</v>
      </c>
      <c r="D133" s="75">
        <v>0</v>
      </c>
      <c r="E133" s="75">
        <v>0</v>
      </c>
      <c r="F133" s="75">
        <v>0</v>
      </c>
      <c r="G133" s="75">
        <v>0</v>
      </c>
      <c r="H133" s="75">
        <v>0</v>
      </c>
      <c r="I133" s="75">
        <v>0</v>
      </c>
      <c r="J133" s="75">
        <v>0</v>
      </c>
      <c r="K133" s="75">
        <v>0</v>
      </c>
    </row>
    <row r="134" spans="2:11">
      <c r="B134" s="30"/>
      <c r="C134" s="31"/>
      <c r="D134" s="75"/>
      <c r="E134" s="75"/>
      <c r="F134" s="75"/>
      <c r="G134" s="75"/>
      <c r="H134" s="75"/>
      <c r="I134" s="75"/>
      <c r="J134" s="75"/>
      <c r="K134" s="75"/>
    </row>
    <row r="135" spans="2:11" ht="15">
      <c r="B135" s="33"/>
      <c r="C135" s="38" t="s">
        <v>826</v>
      </c>
      <c r="D135" s="77">
        <v>182550.37728000002</v>
      </c>
      <c r="E135" s="77">
        <v>182550.37728000002</v>
      </c>
      <c r="F135" s="77">
        <v>946756.20468000008</v>
      </c>
      <c r="G135" s="77">
        <v>912429.88397000008</v>
      </c>
      <c r="H135" s="77">
        <v>1159491.6847500002</v>
      </c>
      <c r="I135" s="77">
        <v>3018677.7733999998</v>
      </c>
      <c r="J135" s="77">
        <v>3201228.15068</v>
      </c>
      <c r="K135" s="77">
        <v>282938.31157999998</v>
      </c>
    </row>
    <row r="136" spans="2:11">
      <c r="B136" s="27"/>
      <c r="C136" s="28"/>
      <c r="D136" s="28"/>
      <c r="E136" s="28"/>
      <c r="F136" s="28"/>
      <c r="G136" s="28"/>
      <c r="H136" s="28"/>
      <c r="I136" s="28"/>
      <c r="J136" s="28"/>
      <c r="K136" s="28"/>
    </row>
    <row r="137" spans="2:11" ht="15">
      <c r="B137" s="30"/>
      <c r="C137" s="12" t="s">
        <v>827</v>
      </c>
      <c r="D137" s="73">
        <v>10.685094187959757</v>
      </c>
      <c r="E137" s="73">
        <v>10.685094187959757</v>
      </c>
      <c r="F137" s="73">
        <v>0</v>
      </c>
      <c r="G137" s="73">
        <v>19.603942174529426</v>
      </c>
      <c r="H137" s="73">
        <v>6.453894783499976</v>
      </c>
      <c r="I137" s="73">
        <v>11.182969384546828</v>
      </c>
      <c r="J137" s="73">
        <v>11.140145039300613</v>
      </c>
      <c r="K137" s="73">
        <v>0</v>
      </c>
    </row>
    <row r="138" spans="2:11">
      <c r="B138" s="30"/>
      <c r="C138" s="2" t="s">
        <v>713</v>
      </c>
      <c r="D138" s="75">
        <v>28.973070744273372</v>
      </c>
      <c r="E138" s="75">
        <v>28.973070744273372</v>
      </c>
      <c r="F138" s="75">
        <v>0</v>
      </c>
      <c r="G138" s="75">
        <v>21.500699409587078</v>
      </c>
      <c r="H138" s="75">
        <v>2.4399940636237507</v>
      </c>
      <c r="I138" s="75">
        <v>10.767157939142527</v>
      </c>
      <c r="J138" s="75">
        <v>13.197300315915788</v>
      </c>
      <c r="K138" s="75">
        <v>0</v>
      </c>
    </row>
    <row r="139" spans="2:11">
      <c r="B139" s="30"/>
      <c r="C139" s="2" t="s">
        <v>714</v>
      </c>
      <c r="D139" s="75">
        <v>23.16460273430863</v>
      </c>
      <c r="E139" s="75">
        <v>23.16460273430863</v>
      </c>
      <c r="F139" s="75">
        <v>0</v>
      </c>
      <c r="G139" s="75">
        <v>30.639613925366664</v>
      </c>
      <c r="H139" s="75">
        <v>10.408704326385793</v>
      </c>
      <c r="I139" s="75">
        <v>19.172192121795696</v>
      </c>
      <c r="J139" s="75">
        <v>19.643174456146141</v>
      </c>
      <c r="K139" s="75">
        <v>0</v>
      </c>
    </row>
    <row r="140" spans="2:11">
      <c r="B140" s="30"/>
      <c r="C140" s="2" t="s">
        <v>715</v>
      </c>
      <c r="D140" s="75">
        <v>20.048246250946288</v>
      </c>
      <c r="E140" s="75">
        <v>20.048246250946288</v>
      </c>
      <c r="F140" s="75">
        <v>0</v>
      </c>
      <c r="G140" s="75">
        <v>29.960449926192407</v>
      </c>
      <c r="H140" s="75">
        <v>6.365792357551098</v>
      </c>
      <c r="I140" s="75">
        <v>15.817989285648398</v>
      </c>
      <c r="J140" s="75">
        <v>16.483566508136228</v>
      </c>
      <c r="K140" s="75">
        <v>0</v>
      </c>
    </row>
    <row r="141" spans="2:11">
      <c r="B141" s="30"/>
      <c r="C141" s="2" t="s">
        <v>716</v>
      </c>
      <c r="D141" s="75">
        <v>12.832771552661537</v>
      </c>
      <c r="E141" s="75">
        <v>12.832771552661537</v>
      </c>
      <c r="F141" s="75">
        <v>0</v>
      </c>
      <c r="G141" s="75">
        <v>26.280673884613936</v>
      </c>
      <c r="H141" s="75">
        <v>12.335218524662301</v>
      </c>
      <c r="I141" s="75">
        <v>18.667699066555375</v>
      </c>
      <c r="J141" s="75">
        <v>17.862106073772779</v>
      </c>
      <c r="K141" s="75">
        <v>0</v>
      </c>
    </row>
    <row r="142" spans="2:11">
      <c r="B142" s="30"/>
      <c r="C142" s="2" t="s">
        <v>717</v>
      </c>
      <c r="D142" s="75">
        <v>1.3225100607147866</v>
      </c>
      <c r="E142" s="75">
        <v>1.3225100607147866</v>
      </c>
      <c r="F142" s="75">
        <v>0</v>
      </c>
      <c r="G142" s="75">
        <v>14.723319854469953</v>
      </c>
      <c r="H142" s="75">
        <v>5.3909620125465798</v>
      </c>
      <c r="I142" s="75">
        <v>8.4198936640142286</v>
      </c>
      <c r="J142" s="75">
        <v>8.0039807307304542</v>
      </c>
      <c r="K142" s="75">
        <v>0</v>
      </c>
    </row>
    <row r="143" spans="2:11">
      <c r="B143" s="30"/>
      <c r="C143" s="31"/>
      <c r="D143" s="75"/>
      <c r="E143" s="75"/>
      <c r="F143" s="75"/>
      <c r="G143" s="75"/>
      <c r="H143" s="75"/>
      <c r="I143" s="75"/>
      <c r="J143" s="75"/>
      <c r="K143" s="75"/>
    </row>
    <row r="144" spans="2:11" ht="15">
      <c r="B144" s="30"/>
      <c r="C144" s="12" t="s">
        <v>828</v>
      </c>
      <c r="D144" s="73">
        <v>0</v>
      </c>
      <c r="E144" s="73">
        <v>0</v>
      </c>
      <c r="F144" s="73">
        <v>0</v>
      </c>
      <c r="G144" s="73">
        <v>16.680317302613354</v>
      </c>
      <c r="H144" s="73">
        <v>0</v>
      </c>
      <c r="I144" s="73">
        <v>16.680317302613354</v>
      </c>
      <c r="J144" s="73">
        <v>16.680317302613354</v>
      </c>
      <c r="K144" s="73">
        <v>0</v>
      </c>
    </row>
    <row r="145" spans="2:11">
      <c r="B145" s="30"/>
      <c r="C145" s="2" t="s">
        <v>713</v>
      </c>
      <c r="D145" s="75">
        <v>0</v>
      </c>
      <c r="E145" s="75">
        <v>0</v>
      </c>
      <c r="F145" s="75">
        <v>0</v>
      </c>
      <c r="G145" s="75">
        <v>24.503848088217282</v>
      </c>
      <c r="H145" s="75">
        <v>0</v>
      </c>
      <c r="I145" s="75">
        <v>24.503848088217282</v>
      </c>
      <c r="J145" s="75">
        <v>24.503848088217282</v>
      </c>
      <c r="K145" s="75">
        <v>0</v>
      </c>
    </row>
    <row r="146" spans="2:11">
      <c r="B146" s="30"/>
      <c r="C146" s="2" t="s">
        <v>714</v>
      </c>
      <c r="D146" s="75">
        <v>0</v>
      </c>
      <c r="E146" s="75">
        <v>0</v>
      </c>
      <c r="F146" s="75">
        <v>0</v>
      </c>
      <c r="G146" s="75">
        <v>24.834842101427597</v>
      </c>
      <c r="H146" s="75">
        <v>0</v>
      </c>
      <c r="I146" s="75">
        <v>24.834842101427597</v>
      </c>
      <c r="J146" s="75">
        <v>24.834842101427597</v>
      </c>
      <c r="K146" s="75">
        <v>0</v>
      </c>
    </row>
    <row r="147" spans="2:11">
      <c r="B147" s="30"/>
      <c r="C147" s="2" t="s">
        <v>715</v>
      </c>
      <c r="D147" s="75">
        <v>0</v>
      </c>
      <c r="E147" s="75">
        <v>0</v>
      </c>
      <c r="F147" s="75">
        <v>0</v>
      </c>
      <c r="G147" s="75">
        <v>18.194330004018017</v>
      </c>
      <c r="H147" s="75">
        <v>0</v>
      </c>
      <c r="I147" s="75">
        <v>18.194330004018017</v>
      </c>
      <c r="J147" s="75">
        <v>18.194330004018017</v>
      </c>
      <c r="K147" s="75">
        <v>0</v>
      </c>
    </row>
    <row r="148" spans="2:11">
      <c r="B148" s="30"/>
      <c r="C148" s="2" t="s">
        <v>716</v>
      </c>
      <c r="D148" s="75">
        <v>0</v>
      </c>
      <c r="E148" s="75">
        <v>0</v>
      </c>
      <c r="F148" s="75">
        <v>0</v>
      </c>
      <c r="G148" s="75">
        <v>14.690539591382779</v>
      </c>
      <c r="H148" s="75">
        <v>0</v>
      </c>
      <c r="I148" s="75">
        <v>14.690539591382779</v>
      </c>
      <c r="J148" s="75">
        <v>14.690539591382779</v>
      </c>
      <c r="K148" s="75">
        <v>0</v>
      </c>
    </row>
    <row r="149" spans="2:11">
      <c r="B149" s="30"/>
      <c r="C149" s="2" t="s">
        <v>717</v>
      </c>
      <c r="D149" s="75">
        <v>0</v>
      </c>
      <c r="E149" s="75">
        <v>0</v>
      </c>
      <c r="F149" s="75">
        <v>0</v>
      </c>
      <c r="G149" s="75">
        <v>13.858525953282944</v>
      </c>
      <c r="H149" s="75">
        <v>0</v>
      </c>
      <c r="I149" s="75">
        <v>13.858525953282944</v>
      </c>
      <c r="J149" s="75">
        <v>13.858525953282944</v>
      </c>
      <c r="K149" s="75">
        <v>0</v>
      </c>
    </row>
    <row r="150" spans="2:11">
      <c r="B150" s="30"/>
      <c r="C150" s="31"/>
      <c r="D150" s="75"/>
      <c r="E150" s="75"/>
      <c r="F150" s="75"/>
      <c r="G150" s="75"/>
      <c r="H150" s="75"/>
      <c r="I150" s="75"/>
      <c r="J150" s="75"/>
      <c r="K150" s="75"/>
    </row>
    <row r="151" spans="2:11" ht="15">
      <c r="B151" s="30"/>
      <c r="C151" s="12" t="s">
        <v>829</v>
      </c>
      <c r="D151" s="73">
        <v>4.695039477632573</v>
      </c>
      <c r="E151" s="73">
        <v>4.695039477632573</v>
      </c>
      <c r="F151" s="73">
        <v>0</v>
      </c>
      <c r="G151" s="73">
        <v>0</v>
      </c>
      <c r="H151" s="73">
        <v>0</v>
      </c>
      <c r="I151" s="73">
        <v>0</v>
      </c>
      <c r="J151" s="73">
        <v>4.695039477632573</v>
      </c>
      <c r="K151" s="73">
        <v>0</v>
      </c>
    </row>
    <row r="152" spans="2:11">
      <c r="B152" s="30"/>
      <c r="C152" s="2" t="s">
        <v>713</v>
      </c>
      <c r="D152" s="75">
        <v>7.3793589819406504</v>
      </c>
      <c r="E152" s="75">
        <v>7.3793589819406504</v>
      </c>
      <c r="F152" s="75">
        <v>0</v>
      </c>
      <c r="G152" s="75">
        <v>0</v>
      </c>
      <c r="H152" s="75">
        <v>0</v>
      </c>
      <c r="I152" s="75">
        <v>0</v>
      </c>
      <c r="J152" s="75">
        <v>7.3793589819406504</v>
      </c>
      <c r="K152" s="75">
        <v>0</v>
      </c>
    </row>
    <row r="153" spans="2:11">
      <c r="B153" s="30"/>
      <c r="C153" s="2" t="s">
        <v>714</v>
      </c>
      <c r="D153" s="75">
        <v>6.3737753358741545</v>
      </c>
      <c r="E153" s="75">
        <v>6.3737753358741545</v>
      </c>
      <c r="F153" s="75">
        <v>0</v>
      </c>
      <c r="G153" s="75">
        <v>0</v>
      </c>
      <c r="H153" s="75">
        <v>0</v>
      </c>
      <c r="I153" s="75">
        <v>0</v>
      </c>
      <c r="J153" s="75">
        <v>6.3737753358741545</v>
      </c>
      <c r="K153" s="75">
        <v>0</v>
      </c>
    </row>
    <row r="154" spans="2:11">
      <c r="B154" s="30"/>
      <c r="C154" s="2" t="s">
        <v>715</v>
      </c>
      <c r="D154" s="75">
        <v>6.7650913783636284</v>
      </c>
      <c r="E154" s="75">
        <v>6.7650913783636284</v>
      </c>
      <c r="F154" s="75">
        <v>0</v>
      </c>
      <c r="G154" s="75">
        <v>0</v>
      </c>
      <c r="H154" s="75">
        <v>0</v>
      </c>
      <c r="I154" s="75">
        <v>0</v>
      </c>
      <c r="J154" s="75">
        <v>6.7650913783636284</v>
      </c>
      <c r="K154" s="75">
        <v>0</v>
      </c>
    </row>
    <row r="155" spans="2:11">
      <c r="B155" s="30"/>
      <c r="C155" s="2" t="s">
        <v>716</v>
      </c>
      <c r="D155" s="75">
        <v>4.6052828816770237</v>
      </c>
      <c r="E155" s="75">
        <v>4.6052828816770237</v>
      </c>
      <c r="F155" s="75">
        <v>0</v>
      </c>
      <c r="G155" s="75">
        <v>0</v>
      </c>
      <c r="H155" s="75">
        <v>0</v>
      </c>
      <c r="I155" s="75">
        <v>0</v>
      </c>
      <c r="J155" s="75">
        <v>4.6052828816770237</v>
      </c>
      <c r="K155" s="75">
        <v>0</v>
      </c>
    </row>
    <row r="156" spans="2:11">
      <c r="B156" s="30"/>
      <c r="C156" s="2" t="s">
        <v>717</v>
      </c>
      <c r="D156" s="75">
        <v>4.4573780842998012</v>
      </c>
      <c r="E156" s="75">
        <v>4.4573780842998012</v>
      </c>
      <c r="F156" s="75">
        <v>0</v>
      </c>
      <c r="G156" s="75">
        <v>0</v>
      </c>
      <c r="H156" s="75">
        <v>0</v>
      </c>
      <c r="I156" s="75">
        <v>0</v>
      </c>
      <c r="J156" s="75">
        <v>4.4573780842998012</v>
      </c>
      <c r="K156" s="75">
        <v>0</v>
      </c>
    </row>
    <row r="157" spans="2:11">
      <c r="B157" s="30"/>
      <c r="C157" s="31"/>
      <c r="D157" s="75"/>
      <c r="E157" s="75"/>
      <c r="F157" s="75"/>
      <c r="G157" s="75"/>
      <c r="H157" s="75"/>
      <c r="I157" s="75"/>
      <c r="J157" s="75"/>
      <c r="K157" s="75"/>
    </row>
    <row r="158" spans="2:11" ht="15">
      <c r="B158" s="30"/>
      <c r="C158" s="12" t="s">
        <v>830</v>
      </c>
      <c r="D158" s="73">
        <v>0</v>
      </c>
      <c r="E158" s="73">
        <v>0</v>
      </c>
      <c r="F158" s="73">
        <v>0</v>
      </c>
      <c r="G158" s="73">
        <v>5.7002345283187799</v>
      </c>
      <c r="H158" s="73">
        <v>13.595142922040704</v>
      </c>
      <c r="I158" s="73">
        <v>6.6232548923732191</v>
      </c>
      <c r="J158" s="73">
        <v>6.6232548923732191</v>
      </c>
      <c r="K158" s="73">
        <v>0</v>
      </c>
    </row>
    <row r="159" spans="2:11">
      <c r="B159" s="30"/>
      <c r="C159" s="2" t="s">
        <v>713</v>
      </c>
      <c r="D159" s="75">
        <v>0</v>
      </c>
      <c r="E159" s="75">
        <v>0</v>
      </c>
      <c r="F159" s="75">
        <v>0</v>
      </c>
      <c r="G159" s="75">
        <v>7.3538836729425627</v>
      </c>
      <c r="H159" s="75">
        <v>29.955538155002298</v>
      </c>
      <c r="I159" s="75">
        <v>9.3192571994965832</v>
      </c>
      <c r="J159" s="75">
        <v>9.3192571994965832</v>
      </c>
      <c r="K159" s="75">
        <v>0</v>
      </c>
    </row>
    <row r="160" spans="2:11">
      <c r="B160" s="30"/>
      <c r="C160" s="2" t="s">
        <v>714</v>
      </c>
      <c r="D160" s="75">
        <v>0</v>
      </c>
      <c r="E160" s="75">
        <v>0</v>
      </c>
      <c r="F160" s="75">
        <v>0</v>
      </c>
      <c r="G160" s="75">
        <v>7.7901450203932239</v>
      </c>
      <c r="H160" s="75">
        <v>20.349448498404048</v>
      </c>
      <c r="I160" s="75">
        <v>8.9256517229326953</v>
      </c>
      <c r="J160" s="75">
        <v>8.9256517229326953</v>
      </c>
      <c r="K160" s="75">
        <v>0</v>
      </c>
    </row>
    <row r="161" spans="2:11">
      <c r="B161" s="30"/>
      <c r="C161" s="2" t="s">
        <v>715</v>
      </c>
      <c r="D161" s="75">
        <v>0</v>
      </c>
      <c r="E161" s="75">
        <v>0</v>
      </c>
      <c r="F161" s="75">
        <v>0</v>
      </c>
      <c r="G161" s="75">
        <v>6.2559192791754921</v>
      </c>
      <c r="H161" s="75">
        <v>16.515864945574986</v>
      </c>
      <c r="I161" s="75">
        <v>7.2544252729410061</v>
      </c>
      <c r="J161" s="75">
        <v>7.2544252729410061</v>
      </c>
      <c r="K161" s="75">
        <v>0</v>
      </c>
    </row>
    <row r="162" spans="2:11">
      <c r="B162" s="30"/>
      <c r="C162" s="2" t="s">
        <v>716</v>
      </c>
      <c r="D162" s="75">
        <v>0</v>
      </c>
      <c r="E162" s="75">
        <v>0</v>
      </c>
      <c r="F162" s="75">
        <v>0</v>
      </c>
      <c r="G162" s="75">
        <v>5.8897818678704708</v>
      </c>
      <c r="H162" s="75">
        <v>14.076957434407856</v>
      </c>
      <c r="I162" s="75">
        <v>6.7967710922385915</v>
      </c>
      <c r="J162" s="75">
        <v>6.7967710922385915</v>
      </c>
      <c r="K162" s="75">
        <v>0</v>
      </c>
    </row>
    <row r="163" spans="2:11">
      <c r="B163" s="30"/>
      <c r="C163" s="2" t="s">
        <v>717</v>
      </c>
      <c r="D163" s="75">
        <v>0</v>
      </c>
      <c r="E163" s="75">
        <v>0</v>
      </c>
      <c r="F163" s="75">
        <v>0</v>
      </c>
      <c r="G163" s="75">
        <v>4.7104168072678503</v>
      </c>
      <c r="H163" s="75">
        <v>10.273677676373806</v>
      </c>
      <c r="I163" s="75">
        <v>5.4632148551131792</v>
      </c>
      <c r="J163" s="75">
        <v>5.4632148551131792</v>
      </c>
      <c r="K163" s="75">
        <v>0</v>
      </c>
    </row>
    <row r="164" spans="2:11">
      <c r="B164" s="30"/>
      <c r="C164" s="31"/>
      <c r="D164" s="75"/>
      <c r="E164" s="75"/>
      <c r="F164" s="75"/>
      <c r="G164" s="75"/>
      <c r="H164" s="75"/>
      <c r="I164" s="75"/>
      <c r="J164" s="75"/>
      <c r="K164" s="75"/>
    </row>
    <row r="165" spans="2:11" ht="15">
      <c r="B165" s="30"/>
      <c r="C165" s="12" t="s">
        <v>831</v>
      </c>
      <c r="D165" s="73">
        <v>0</v>
      </c>
      <c r="E165" s="73">
        <v>0</v>
      </c>
      <c r="F165" s="73">
        <v>0</v>
      </c>
      <c r="G165" s="73">
        <v>0</v>
      </c>
      <c r="H165" s="73">
        <v>0</v>
      </c>
      <c r="I165" s="73">
        <v>0</v>
      </c>
      <c r="J165" s="73">
        <v>0</v>
      </c>
      <c r="K165" s="73">
        <v>10.025351134528036</v>
      </c>
    </row>
    <row r="166" spans="2:11">
      <c r="B166" s="30"/>
      <c r="C166" s="2" t="s">
        <v>713</v>
      </c>
      <c r="D166" s="75">
        <v>0</v>
      </c>
      <c r="E166" s="75">
        <v>0</v>
      </c>
      <c r="F166" s="75">
        <v>0</v>
      </c>
      <c r="G166" s="75">
        <v>0</v>
      </c>
      <c r="H166" s="75">
        <v>0</v>
      </c>
      <c r="I166" s="75">
        <v>0</v>
      </c>
      <c r="J166" s="75">
        <v>0</v>
      </c>
      <c r="K166" s="75">
        <v>8.7838202194096624</v>
      </c>
    </row>
    <row r="167" spans="2:11">
      <c r="B167" s="30"/>
      <c r="C167" s="2" t="s">
        <v>714</v>
      </c>
      <c r="D167" s="75">
        <v>0</v>
      </c>
      <c r="E167" s="75">
        <v>0</v>
      </c>
      <c r="F167" s="75">
        <v>0</v>
      </c>
      <c r="G167" s="75">
        <v>0</v>
      </c>
      <c r="H167" s="75">
        <v>0</v>
      </c>
      <c r="I167" s="75">
        <v>0</v>
      </c>
      <c r="J167" s="75">
        <v>0</v>
      </c>
      <c r="K167" s="75">
        <v>21.352119651334874</v>
      </c>
    </row>
    <row r="168" spans="2:11">
      <c r="B168" s="30"/>
      <c r="C168" s="2" t="s">
        <v>715</v>
      </c>
      <c r="D168" s="75">
        <v>0</v>
      </c>
      <c r="E168" s="75">
        <v>0</v>
      </c>
      <c r="F168" s="75">
        <v>0</v>
      </c>
      <c r="G168" s="75">
        <v>0</v>
      </c>
      <c r="H168" s="75">
        <v>0</v>
      </c>
      <c r="I168" s="75">
        <v>0</v>
      </c>
      <c r="J168" s="75">
        <v>0</v>
      </c>
      <c r="K168" s="75">
        <v>5.61613359575865</v>
      </c>
    </row>
    <row r="169" spans="2:11">
      <c r="B169" s="30"/>
      <c r="C169" s="2" t="s">
        <v>716</v>
      </c>
      <c r="D169" s="75">
        <v>0</v>
      </c>
      <c r="E169" s="75">
        <v>0</v>
      </c>
      <c r="F169" s="75">
        <v>0</v>
      </c>
      <c r="G169" s="75">
        <v>0</v>
      </c>
      <c r="H169" s="75">
        <v>0</v>
      </c>
      <c r="I169" s="75">
        <v>0</v>
      </c>
      <c r="J169" s="75">
        <v>0</v>
      </c>
      <c r="K169" s="75">
        <v>19.246115171035523</v>
      </c>
    </row>
    <row r="170" spans="2:11">
      <c r="B170" s="30"/>
      <c r="C170" s="2" t="s">
        <v>717</v>
      </c>
      <c r="D170" s="75">
        <v>0</v>
      </c>
      <c r="E170" s="75">
        <v>0</v>
      </c>
      <c r="F170" s="75">
        <v>0</v>
      </c>
      <c r="G170" s="75">
        <v>0</v>
      </c>
      <c r="H170" s="75">
        <v>0</v>
      </c>
      <c r="I170" s="75">
        <v>0</v>
      </c>
      <c r="J170" s="75">
        <v>0</v>
      </c>
      <c r="K170" s="75">
        <v>6.6370725764587855</v>
      </c>
    </row>
    <row r="171" spans="2:11">
      <c r="B171" s="30"/>
      <c r="C171" s="31"/>
      <c r="D171" s="75"/>
      <c r="E171" s="75"/>
      <c r="F171" s="75"/>
      <c r="G171" s="75"/>
      <c r="H171" s="75"/>
      <c r="I171" s="75"/>
      <c r="J171" s="75"/>
      <c r="K171" s="75"/>
    </row>
    <row r="172" spans="2:11" ht="15">
      <c r="B172" s="30"/>
      <c r="C172" s="12" t="s">
        <v>832</v>
      </c>
      <c r="D172" s="73">
        <v>0</v>
      </c>
      <c r="E172" s="73">
        <v>0</v>
      </c>
      <c r="F172" s="73">
        <v>5.5275190953396561E-3</v>
      </c>
      <c r="G172" s="73">
        <v>0</v>
      </c>
      <c r="H172" s="73">
        <v>0</v>
      </c>
      <c r="I172" s="73">
        <v>5.5275190953396561E-3</v>
      </c>
      <c r="J172" s="73">
        <v>5.5275190953396561E-3</v>
      </c>
      <c r="K172" s="73">
        <v>0</v>
      </c>
    </row>
    <row r="173" spans="2:11">
      <c r="B173" s="30"/>
      <c r="C173" s="2" t="s">
        <v>713</v>
      </c>
      <c r="D173" s="75">
        <v>0</v>
      </c>
      <c r="E173" s="75">
        <v>0</v>
      </c>
      <c r="F173" s="75">
        <v>1.4759542907794533E-2</v>
      </c>
      <c r="G173" s="75">
        <v>0</v>
      </c>
      <c r="H173" s="75">
        <v>0</v>
      </c>
      <c r="I173" s="75">
        <v>1.4759542907794533E-2</v>
      </c>
      <c r="J173" s="75">
        <v>1.4759542907794533E-2</v>
      </c>
      <c r="K173" s="75">
        <v>0</v>
      </c>
    </row>
    <row r="174" spans="2:11">
      <c r="B174" s="30"/>
      <c r="C174" s="2" t="s">
        <v>714</v>
      </c>
      <c r="D174" s="75">
        <v>0</v>
      </c>
      <c r="E174" s="75">
        <v>0</v>
      </c>
      <c r="F174" s="75">
        <v>1.245761244094926E-2</v>
      </c>
      <c r="G174" s="75">
        <v>0</v>
      </c>
      <c r="H174" s="75">
        <v>0</v>
      </c>
      <c r="I174" s="75">
        <v>1.245761244094926E-2</v>
      </c>
      <c r="J174" s="75">
        <v>1.245761244094926E-2</v>
      </c>
      <c r="K174" s="75">
        <v>0</v>
      </c>
    </row>
    <row r="175" spans="2:11">
      <c r="B175" s="30"/>
      <c r="C175" s="2" t="s">
        <v>715</v>
      </c>
      <c r="D175" s="75">
        <v>0</v>
      </c>
      <c r="E175" s="75">
        <v>0</v>
      </c>
      <c r="F175" s="75">
        <v>8.4357046701608058E-3</v>
      </c>
      <c r="G175" s="75">
        <v>0</v>
      </c>
      <c r="H175" s="75">
        <v>0</v>
      </c>
      <c r="I175" s="75">
        <v>8.4357046701608058E-3</v>
      </c>
      <c r="J175" s="75">
        <v>8.4357046701608058E-3</v>
      </c>
      <c r="K175" s="75">
        <v>0</v>
      </c>
    </row>
    <row r="176" spans="2:11">
      <c r="B176" s="30"/>
      <c r="C176" s="2" t="s">
        <v>716</v>
      </c>
      <c r="D176" s="75">
        <v>0</v>
      </c>
      <c r="E176" s="75">
        <v>0</v>
      </c>
      <c r="F176" s="75">
        <v>9.1466902610428426E-3</v>
      </c>
      <c r="G176" s="75">
        <v>0</v>
      </c>
      <c r="H176" s="75">
        <v>0</v>
      </c>
      <c r="I176" s="75">
        <v>9.1466902610428426E-3</v>
      </c>
      <c r="J176" s="75">
        <v>9.1466902610428426E-3</v>
      </c>
      <c r="K176" s="75">
        <v>0</v>
      </c>
    </row>
    <row r="177" spans="2:11">
      <c r="B177" s="30"/>
      <c r="C177" s="2" t="s">
        <v>717</v>
      </c>
      <c r="D177" s="75">
        <v>0</v>
      </c>
      <c r="E177" s="75">
        <v>0</v>
      </c>
      <c r="F177" s="75">
        <v>3.9146969504226178E-3</v>
      </c>
      <c r="G177" s="75">
        <v>0</v>
      </c>
      <c r="H177" s="75">
        <v>0</v>
      </c>
      <c r="I177" s="75">
        <v>3.9146969504226178E-3</v>
      </c>
      <c r="J177" s="75">
        <v>3.9146969504226178E-3</v>
      </c>
      <c r="K177" s="75">
        <v>0</v>
      </c>
    </row>
    <row r="178" spans="2:11">
      <c r="B178" s="33"/>
      <c r="C178" s="34"/>
      <c r="D178" s="34"/>
      <c r="E178" s="34"/>
      <c r="F178" s="34"/>
      <c r="G178" s="34"/>
      <c r="H178" s="34"/>
      <c r="I178" s="34"/>
      <c r="J178" s="34"/>
      <c r="K178" s="3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AO106"/>
  <sheetViews>
    <sheetView showGridLines="0" zoomScale="75" zoomScaleNormal="75" workbookViewId="0">
      <pane xSplit="3" ySplit="7" topLeftCell="D8" activePane="bottomRight" state="frozen"/>
      <selection activeCell="C243" sqref="C243"/>
      <selection pane="topRight" activeCell="C243" sqref="C243"/>
      <selection pane="bottomLeft" activeCell="C243" sqref="C243"/>
      <selection pane="bottomRight" activeCell="D8" sqref="D8"/>
    </sheetView>
  </sheetViews>
  <sheetFormatPr baseColWidth="10" defaultRowHeight="14.25"/>
  <cols>
    <col min="1" max="1" width="4" style="8" customWidth="1"/>
    <col min="2" max="2" width="11.42578125" style="8"/>
    <col min="3" max="3" width="56.5703125" style="8" customWidth="1"/>
    <col min="4" max="11" width="22.28515625" style="8" customWidth="1"/>
    <col min="12" max="16384" width="11.42578125" style="8"/>
  </cols>
  <sheetData>
    <row r="2" spans="1:41" s="1" customFormat="1" ht="15">
      <c r="B2" s="61" t="s">
        <v>520</v>
      </c>
      <c r="C2" s="23"/>
      <c r="G2" s="21"/>
      <c r="H2" s="21"/>
      <c r="L2" s="2"/>
      <c r="M2" s="2"/>
      <c r="N2" s="2"/>
      <c r="O2" s="2"/>
    </row>
    <row r="3" spans="1:41" s="1" customFormat="1" ht="15">
      <c r="B3" s="3" t="s">
        <v>911</v>
      </c>
      <c r="C3" s="23"/>
      <c r="F3" s="24"/>
      <c r="G3" s="21"/>
      <c r="H3" s="21"/>
      <c r="I3" s="24"/>
      <c r="J3" s="24"/>
      <c r="K3" s="24"/>
      <c r="L3" s="2"/>
      <c r="M3" s="2"/>
      <c r="N3" s="2"/>
      <c r="O3" s="2"/>
    </row>
    <row r="4" spans="1:41" s="1" customFormat="1" ht="15">
      <c r="B4" s="131" t="s">
        <v>889</v>
      </c>
      <c r="C4" s="131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</row>
    <row r="5" spans="1:41" s="1" customFormat="1" ht="15">
      <c r="B5" s="61" t="s">
        <v>1</v>
      </c>
      <c r="C5" s="23"/>
      <c r="D5" s="1">
        <v>1</v>
      </c>
      <c r="E5" s="1">
        <v>2</v>
      </c>
      <c r="F5" s="1">
        <v>3</v>
      </c>
      <c r="G5" s="1">
        <v>4</v>
      </c>
      <c r="H5" s="1">
        <v>5</v>
      </c>
      <c r="I5" s="1">
        <v>6</v>
      </c>
      <c r="J5" s="1">
        <v>7</v>
      </c>
      <c r="K5" s="1">
        <v>9</v>
      </c>
      <c r="L5" s="2"/>
      <c r="M5" s="2"/>
      <c r="N5" s="2"/>
      <c r="O5" s="2"/>
    </row>
    <row r="6" spans="1:41" s="1" customFormat="1" ht="15">
      <c r="B6" s="61"/>
      <c r="C6" s="23"/>
      <c r="G6" s="21"/>
      <c r="H6" s="21"/>
      <c r="L6" s="2"/>
      <c r="M6" s="2"/>
      <c r="N6" s="2"/>
      <c r="O6" s="2"/>
    </row>
    <row r="7" spans="1:41" s="16" customFormat="1" ht="45">
      <c r="A7" s="16">
        <v>1</v>
      </c>
      <c r="B7" s="13" t="s">
        <v>2</v>
      </c>
      <c r="C7" s="14" t="s">
        <v>3</v>
      </c>
      <c r="D7" s="15" t="s">
        <v>890</v>
      </c>
      <c r="E7" s="15" t="s">
        <v>894</v>
      </c>
      <c r="F7" s="15" t="s">
        <v>891</v>
      </c>
      <c r="G7" s="15" t="s">
        <v>892</v>
      </c>
      <c r="H7" s="15" t="s">
        <v>900</v>
      </c>
      <c r="I7" s="15" t="s">
        <v>895</v>
      </c>
      <c r="J7" s="15" t="s">
        <v>896</v>
      </c>
      <c r="K7" s="116" t="s">
        <v>893</v>
      </c>
    </row>
    <row r="8" spans="1:41" ht="15">
      <c r="A8" s="8">
        <v>2</v>
      </c>
      <c r="B8" s="109"/>
      <c r="C8" s="110"/>
      <c r="D8" s="28"/>
      <c r="E8" s="28"/>
      <c r="F8" s="28"/>
      <c r="G8" s="28"/>
      <c r="H8" s="28"/>
      <c r="I8" s="28"/>
      <c r="J8" s="28"/>
      <c r="K8" s="29"/>
    </row>
    <row r="9" spans="1:41" s="18" customFormat="1" ht="15">
      <c r="A9" s="18">
        <v>3</v>
      </c>
      <c r="B9" s="48"/>
      <c r="C9" s="46" t="s">
        <v>651</v>
      </c>
      <c r="D9" s="73">
        <v>15565.8766</v>
      </c>
      <c r="E9" s="73">
        <v>15565.8766</v>
      </c>
      <c r="F9" s="73">
        <v>51737.727850000003</v>
      </c>
      <c r="G9" s="73">
        <v>84381.138760000002</v>
      </c>
      <c r="H9" s="73">
        <v>155756.19529999999</v>
      </c>
      <c r="I9" s="73">
        <v>291875.06190999999</v>
      </c>
      <c r="J9" s="73">
        <v>307440.93851000001</v>
      </c>
      <c r="K9" s="74">
        <v>11642.627200000001</v>
      </c>
    </row>
    <row r="10" spans="1:41">
      <c r="B10" s="30"/>
      <c r="C10" s="31"/>
      <c r="D10" s="75"/>
      <c r="E10" s="75"/>
      <c r="F10" s="75"/>
      <c r="G10" s="75"/>
      <c r="H10" s="75"/>
      <c r="I10" s="75"/>
      <c r="J10" s="75"/>
      <c r="K10" s="76"/>
    </row>
    <row r="11" spans="1:41" s="18" customFormat="1" ht="15">
      <c r="A11" s="18">
        <v>5</v>
      </c>
      <c r="B11" s="48">
        <v>51</v>
      </c>
      <c r="C11" s="46" t="s">
        <v>584</v>
      </c>
      <c r="D11" s="73">
        <v>8868.2374899999995</v>
      </c>
      <c r="E11" s="73">
        <v>8868.2374899999995</v>
      </c>
      <c r="F11" s="73">
        <v>49816.048620000001</v>
      </c>
      <c r="G11" s="73">
        <v>62392.663439999997</v>
      </c>
      <c r="H11" s="73">
        <v>81823.626369999998</v>
      </c>
      <c r="I11" s="73">
        <v>194032.33843</v>
      </c>
      <c r="J11" s="73">
        <v>202900.57592</v>
      </c>
      <c r="K11" s="74">
        <v>11011.769850000001</v>
      </c>
    </row>
    <row r="12" spans="1:41">
      <c r="A12" s="8">
        <v>6</v>
      </c>
      <c r="B12" s="30">
        <v>5101</v>
      </c>
      <c r="C12" s="31" t="s">
        <v>585</v>
      </c>
      <c r="D12" s="75">
        <v>6.7180000000000004E-2</v>
      </c>
      <c r="E12" s="75">
        <v>6.7180000000000004E-2</v>
      </c>
      <c r="F12" s="75">
        <v>9.5700000000000004E-3</v>
      </c>
      <c r="G12" s="75">
        <v>0</v>
      </c>
      <c r="H12" s="75">
        <v>445.21902999999998</v>
      </c>
      <c r="I12" s="75">
        <v>445.22859999999997</v>
      </c>
      <c r="J12" s="75">
        <v>445.29577999999998</v>
      </c>
      <c r="K12" s="76">
        <v>982.38733000000002</v>
      </c>
    </row>
    <row r="13" spans="1:41">
      <c r="A13" s="8">
        <v>7</v>
      </c>
      <c r="B13" s="30">
        <v>5102</v>
      </c>
      <c r="C13" s="31" t="s">
        <v>586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6">
        <v>0</v>
      </c>
    </row>
    <row r="14" spans="1:41">
      <c r="A14" s="8">
        <v>8</v>
      </c>
      <c r="B14" s="30">
        <v>5103</v>
      </c>
      <c r="C14" s="31" t="s">
        <v>587</v>
      </c>
      <c r="D14" s="75">
        <v>1246.0201</v>
      </c>
      <c r="E14" s="75">
        <v>1246.0201</v>
      </c>
      <c r="F14" s="75">
        <v>2585.2708400000001</v>
      </c>
      <c r="G14" s="75">
        <v>3325.8620299999998</v>
      </c>
      <c r="H14" s="75">
        <v>13557.03404</v>
      </c>
      <c r="I14" s="75">
        <v>19468.16691</v>
      </c>
      <c r="J14" s="75">
        <v>20714.187010000001</v>
      </c>
      <c r="K14" s="76">
        <v>0</v>
      </c>
    </row>
    <row r="15" spans="1:41">
      <c r="A15" s="8">
        <v>9</v>
      </c>
      <c r="B15" s="30">
        <v>5104</v>
      </c>
      <c r="C15" s="31" t="s">
        <v>588</v>
      </c>
      <c r="D15" s="75">
        <v>7350.7909200000004</v>
      </c>
      <c r="E15" s="75">
        <v>7350.7909200000004</v>
      </c>
      <c r="F15" s="75">
        <v>47229.147250000002</v>
      </c>
      <c r="G15" s="75">
        <v>59066.781060000001</v>
      </c>
      <c r="H15" s="75">
        <v>64575.500079999998</v>
      </c>
      <c r="I15" s="75">
        <v>170871.42839000002</v>
      </c>
      <c r="J15" s="75">
        <v>178222.21931000001</v>
      </c>
      <c r="K15" s="76">
        <v>10029.382519999999</v>
      </c>
    </row>
    <row r="16" spans="1:41">
      <c r="A16" s="8">
        <v>10</v>
      </c>
      <c r="B16" s="30">
        <v>510405</v>
      </c>
      <c r="C16" s="31" t="s">
        <v>598</v>
      </c>
      <c r="D16" s="75">
        <v>5832.9734099999996</v>
      </c>
      <c r="E16" s="75">
        <v>5832.9734099999996</v>
      </c>
      <c r="F16" s="75"/>
      <c r="G16" s="75">
        <v>37825.008869999998</v>
      </c>
      <c r="H16" s="75">
        <v>51851.136890000002</v>
      </c>
      <c r="I16" s="75">
        <v>89676.145759999999</v>
      </c>
      <c r="J16" s="75">
        <v>95509.119170000005</v>
      </c>
      <c r="K16" s="76"/>
    </row>
    <row r="17" spans="1:11">
      <c r="A17" s="8">
        <v>11</v>
      </c>
      <c r="B17" s="30">
        <v>510410</v>
      </c>
      <c r="C17" s="31" t="s">
        <v>599</v>
      </c>
      <c r="D17" s="75">
        <v>0</v>
      </c>
      <c r="E17" s="75">
        <v>0</v>
      </c>
      <c r="F17" s="75">
        <v>0</v>
      </c>
      <c r="G17" s="75">
        <v>3991.4149400000001</v>
      </c>
      <c r="H17" s="75">
        <v>0</v>
      </c>
      <c r="I17" s="75">
        <v>3991.4149400000001</v>
      </c>
      <c r="J17" s="75">
        <v>3991.4149400000001</v>
      </c>
      <c r="K17" s="76"/>
    </row>
    <row r="18" spans="1:11">
      <c r="A18" s="8">
        <v>12</v>
      </c>
      <c r="B18" s="30">
        <v>510415</v>
      </c>
      <c r="C18" s="31" t="s">
        <v>600</v>
      </c>
      <c r="D18" s="75">
        <v>935.80034000000001</v>
      </c>
      <c r="E18" s="75">
        <v>935.80034000000001</v>
      </c>
      <c r="F18" s="75"/>
      <c r="G18" s="75"/>
      <c r="H18" s="75"/>
      <c r="I18" s="75">
        <v>0</v>
      </c>
      <c r="J18" s="75">
        <v>935.80034000000001</v>
      </c>
      <c r="K18" s="76"/>
    </row>
    <row r="19" spans="1:11">
      <c r="A19" s="8">
        <v>13</v>
      </c>
      <c r="B19" s="30">
        <v>510420</v>
      </c>
      <c r="C19" s="31" t="s">
        <v>601</v>
      </c>
      <c r="D19" s="75"/>
      <c r="E19" s="75">
        <v>0</v>
      </c>
      <c r="F19" s="75"/>
      <c r="G19" s="75">
        <v>12241.6648</v>
      </c>
      <c r="H19" s="75">
        <v>1943.0150900000001</v>
      </c>
      <c r="I19" s="75">
        <v>14184.679890000001</v>
      </c>
      <c r="J19" s="75">
        <v>14184.679890000001</v>
      </c>
      <c r="K19" s="76"/>
    </row>
    <row r="20" spans="1:11">
      <c r="A20" s="8">
        <v>14</v>
      </c>
      <c r="B20" s="30">
        <v>510421</v>
      </c>
      <c r="C20" s="31" t="s">
        <v>882</v>
      </c>
      <c r="D20" s="75"/>
      <c r="E20" s="75">
        <v>0</v>
      </c>
      <c r="F20" s="75"/>
      <c r="G20" s="75"/>
      <c r="H20" s="75"/>
      <c r="I20" s="75">
        <v>0</v>
      </c>
      <c r="J20" s="75">
        <v>0</v>
      </c>
      <c r="K20" s="76">
        <v>9485.30897</v>
      </c>
    </row>
    <row r="21" spans="1:11">
      <c r="A21" s="8">
        <v>15</v>
      </c>
      <c r="B21" s="30">
        <v>510425</v>
      </c>
      <c r="C21" s="31" t="s">
        <v>883</v>
      </c>
      <c r="D21" s="75"/>
      <c r="E21" s="75">
        <v>0</v>
      </c>
      <c r="F21" s="75">
        <v>47216.794220000003</v>
      </c>
      <c r="G21" s="75"/>
      <c r="H21" s="75"/>
      <c r="I21" s="75">
        <v>47216.794220000003</v>
      </c>
      <c r="J21" s="75">
        <v>47216.794220000003</v>
      </c>
      <c r="K21" s="76"/>
    </row>
    <row r="22" spans="1:11">
      <c r="A22" s="8">
        <v>16</v>
      </c>
      <c r="B22" s="30">
        <v>510430</v>
      </c>
      <c r="C22" s="31" t="s">
        <v>884</v>
      </c>
      <c r="D22" s="75">
        <v>2.2171699999999999</v>
      </c>
      <c r="E22" s="75">
        <v>2.2171699999999999</v>
      </c>
      <c r="F22" s="75">
        <v>0</v>
      </c>
      <c r="G22" s="75">
        <v>0</v>
      </c>
      <c r="H22" s="75">
        <v>0</v>
      </c>
      <c r="I22" s="75">
        <v>0</v>
      </c>
      <c r="J22" s="75">
        <v>2.2171699999999999</v>
      </c>
      <c r="K22" s="76">
        <v>0</v>
      </c>
    </row>
    <row r="23" spans="1:11">
      <c r="A23" s="8">
        <v>17</v>
      </c>
      <c r="B23" s="30">
        <v>510435</v>
      </c>
      <c r="C23" s="31" t="s">
        <v>602</v>
      </c>
      <c r="D23" s="75">
        <v>243.04900000000001</v>
      </c>
      <c r="E23" s="75">
        <v>243.04900000000001</v>
      </c>
      <c r="F23" s="75">
        <v>0</v>
      </c>
      <c r="G23" s="75">
        <v>1418.0455899999999</v>
      </c>
      <c r="H23" s="75">
        <v>592.42277999999999</v>
      </c>
      <c r="I23" s="75">
        <v>2010.46837</v>
      </c>
      <c r="J23" s="75">
        <v>2253.51737</v>
      </c>
      <c r="K23" s="76">
        <v>0</v>
      </c>
    </row>
    <row r="24" spans="1:11">
      <c r="A24" s="8">
        <v>18</v>
      </c>
      <c r="B24" s="30">
        <v>510450</v>
      </c>
      <c r="C24" s="31" t="s">
        <v>652</v>
      </c>
      <c r="D24" s="75">
        <v>276.14492000000001</v>
      </c>
      <c r="E24" s="75">
        <v>276.14492000000001</v>
      </c>
      <c r="F24" s="75">
        <v>12.35303</v>
      </c>
      <c r="G24" s="75">
        <v>3590.6468599999998</v>
      </c>
      <c r="H24" s="75">
        <v>10188.92532</v>
      </c>
      <c r="I24" s="75">
        <v>13791.925210000001</v>
      </c>
      <c r="J24" s="75">
        <v>14068.070130000002</v>
      </c>
      <c r="K24" s="76">
        <v>544.07354999999995</v>
      </c>
    </row>
    <row r="25" spans="1:11">
      <c r="A25" s="8">
        <v>19</v>
      </c>
      <c r="B25" s="30">
        <v>5190</v>
      </c>
      <c r="C25" s="31" t="s">
        <v>589</v>
      </c>
      <c r="D25" s="75">
        <v>271.35928999999999</v>
      </c>
      <c r="E25" s="75">
        <v>271.35928999999999</v>
      </c>
      <c r="F25" s="75">
        <v>1.62096</v>
      </c>
      <c r="G25" s="75">
        <v>2.035E-2</v>
      </c>
      <c r="H25" s="75">
        <v>3245.8732199999999</v>
      </c>
      <c r="I25" s="75">
        <v>3247.5145299999999</v>
      </c>
      <c r="J25" s="75">
        <v>3518.8738199999998</v>
      </c>
      <c r="K25" s="76">
        <v>0</v>
      </c>
    </row>
    <row r="26" spans="1:11" s="18" customFormat="1" ht="15">
      <c r="A26" s="18">
        <v>20</v>
      </c>
      <c r="B26" s="48">
        <v>41</v>
      </c>
      <c r="C26" s="46" t="s">
        <v>590</v>
      </c>
      <c r="D26" s="73">
        <v>1239.09664</v>
      </c>
      <c r="E26" s="73">
        <v>1239.09664</v>
      </c>
      <c r="F26" s="73">
        <v>8347.6174200000005</v>
      </c>
      <c r="G26" s="73">
        <v>10266.05572</v>
      </c>
      <c r="H26" s="73">
        <v>26765.849689999999</v>
      </c>
      <c r="I26" s="73">
        <v>45379.522830000002</v>
      </c>
      <c r="J26" s="73">
        <v>46618.619470000005</v>
      </c>
      <c r="K26" s="74">
        <v>0</v>
      </c>
    </row>
    <row r="27" spans="1:11">
      <c r="A27" s="8">
        <v>21</v>
      </c>
      <c r="B27" s="30">
        <v>4101</v>
      </c>
      <c r="C27" s="31" t="s">
        <v>591</v>
      </c>
      <c r="D27" s="75">
        <v>1224.9241099999999</v>
      </c>
      <c r="E27" s="75">
        <v>1224.9241099999999</v>
      </c>
      <c r="F27" s="75">
        <v>7968.5272400000003</v>
      </c>
      <c r="G27" s="75">
        <v>10255.295480000001</v>
      </c>
      <c r="H27" s="75">
        <v>0.45611000000000002</v>
      </c>
      <c r="I27" s="75">
        <v>18224.278829999999</v>
      </c>
      <c r="J27" s="75">
        <v>19449.202939999999</v>
      </c>
      <c r="K27" s="76"/>
    </row>
    <row r="28" spans="1:11">
      <c r="A28" s="8">
        <v>22</v>
      </c>
      <c r="B28" s="30">
        <v>4102</v>
      </c>
      <c r="C28" s="31" t="s">
        <v>586</v>
      </c>
      <c r="D28" s="75">
        <v>0</v>
      </c>
      <c r="E28" s="75">
        <v>0</v>
      </c>
      <c r="F28" s="75">
        <v>0</v>
      </c>
      <c r="G28" s="75">
        <v>0</v>
      </c>
      <c r="H28" s="75">
        <v>0</v>
      </c>
      <c r="I28" s="75">
        <v>0</v>
      </c>
      <c r="J28" s="75">
        <v>0</v>
      </c>
      <c r="K28" s="76"/>
    </row>
    <row r="29" spans="1:11">
      <c r="A29" s="8">
        <v>23</v>
      </c>
      <c r="B29" s="30">
        <v>4103</v>
      </c>
      <c r="C29" s="31" t="s">
        <v>592</v>
      </c>
      <c r="D29" s="75">
        <v>14.17253</v>
      </c>
      <c r="E29" s="75">
        <v>14.17253</v>
      </c>
      <c r="F29" s="75">
        <v>317.71602999999999</v>
      </c>
      <c r="G29" s="75">
        <v>10.76024</v>
      </c>
      <c r="H29" s="75">
        <v>1398.6015199999999</v>
      </c>
      <c r="I29" s="75">
        <v>1727.0777899999998</v>
      </c>
      <c r="J29" s="75">
        <v>1741.2503199999999</v>
      </c>
      <c r="K29" s="76">
        <v>0</v>
      </c>
    </row>
    <row r="30" spans="1:11">
      <c r="A30" s="8">
        <v>24</v>
      </c>
      <c r="B30" s="30">
        <v>4104</v>
      </c>
      <c r="C30" s="31" t="s">
        <v>593</v>
      </c>
      <c r="D30" s="75">
        <v>0</v>
      </c>
      <c r="E30" s="75">
        <v>0</v>
      </c>
      <c r="F30" s="75">
        <v>0</v>
      </c>
      <c r="G30" s="75">
        <v>0</v>
      </c>
      <c r="H30" s="75">
        <v>25366.79206</v>
      </c>
      <c r="I30" s="75">
        <v>25366.79206</v>
      </c>
      <c r="J30" s="75">
        <v>25366.79206</v>
      </c>
      <c r="K30" s="76"/>
    </row>
    <row r="31" spans="1:11">
      <c r="A31" s="8">
        <v>25</v>
      </c>
      <c r="B31" s="30">
        <v>4105</v>
      </c>
      <c r="C31" s="31" t="s">
        <v>594</v>
      </c>
      <c r="D31" s="75">
        <v>0</v>
      </c>
      <c r="E31" s="75"/>
      <c r="F31" s="75">
        <v>61.37415</v>
      </c>
      <c r="G31" s="75">
        <v>0</v>
      </c>
      <c r="H31" s="75">
        <v>0</v>
      </c>
      <c r="I31" s="75">
        <v>61.37415</v>
      </c>
      <c r="J31" s="75">
        <v>61.37415</v>
      </c>
      <c r="K31" s="76">
        <v>0</v>
      </c>
    </row>
    <row r="32" spans="1:11" s="18" customFormat="1" ht="15">
      <c r="A32" s="18">
        <v>26</v>
      </c>
      <c r="B32" s="48"/>
      <c r="C32" s="46" t="s">
        <v>595</v>
      </c>
      <c r="D32" s="73">
        <v>7629.1408499999998</v>
      </c>
      <c r="E32" s="75">
        <v>7629.1408499999998</v>
      </c>
      <c r="F32" s="73">
        <v>41468.431199999999</v>
      </c>
      <c r="G32" s="73">
        <v>52126.60772</v>
      </c>
      <c r="H32" s="73">
        <v>55057.776680000003</v>
      </c>
      <c r="I32" s="73">
        <v>148652.8156</v>
      </c>
      <c r="J32" s="73">
        <v>156281.95645</v>
      </c>
      <c r="K32" s="74">
        <v>11011.769850000001</v>
      </c>
    </row>
    <row r="33" spans="1:11">
      <c r="B33" s="30"/>
      <c r="C33" s="31"/>
      <c r="D33" s="75"/>
      <c r="E33" s="75"/>
      <c r="F33" s="75"/>
      <c r="G33" s="75"/>
      <c r="H33" s="75"/>
      <c r="I33" s="75"/>
      <c r="J33" s="75"/>
      <c r="K33" s="76"/>
    </row>
    <row r="34" spans="1:11">
      <c r="A34" s="8">
        <v>28</v>
      </c>
      <c r="B34" s="30">
        <v>52</v>
      </c>
      <c r="C34" s="31" t="s">
        <v>596</v>
      </c>
      <c r="D34" s="75">
        <v>135.54508000000001</v>
      </c>
      <c r="E34" s="75">
        <v>135.54508000000001</v>
      </c>
      <c r="F34" s="75">
        <v>1006.69637</v>
      </c>
      <c r="G34" s="75">
        <v>1875.7075500000001</v>
      </c>
      <c r="H34" s="75">
        <v>20.99849</v>
      </c>
      <c r="I34" s="75">
        <v>2903.4024100000001</v>
      </c>
      <c r="J34" s="75">
        <v>3038.94749</v>
      </c>
      <c r="K34" s="76">
        <v>0</v>
      </c>
    </row>
    <row r="35" spans="1:11">
      <c r="A35" s="8">
        <v>29</v>
      </c>
      <c r="B35" s="30">
        <v>5201</v>
      </c>
      <c r="C35" s="31" t="s">
        <v>597</v>
      </c>
      <c r="D35" s="75">
        <v>0</v>
      </c>
      <c r="E35" s="75"/>
      <c r="F35" s="75">
        <v>0</v>
      </c>
      <c r="G35" s="75">
        <v>9.2844499999999996</v>
      </c>
      <c r="H35" s="75">
        <v>0</v>
      </c>
      <c r="I35" s="75">
        <v>9.2844499999999996</v>
      </c>
      <c r="J35" s="75">
        <v>9.2844499999999996</v>
      </c>
      <c r="K35" s="76">
        <v>0</v>
      </c>
    </row>
    <row r="36" spans="1:11">
      <c r="A36" s="8">
        <v>30</v>
      </c>
      <c r="B36" s="30">
        <v>520105</v>
      </c>
      <c r="C36" s="31" t="s">
        <v>598</v>
      </c>
      <c r="D36" s="75">
        <v>0</v>
      </c>
      <c r="E36" s="75">
        <v>0</v>
      </c>
      <c r="F36" s="75">
        <v>0</v>
      </c>
      <c r="G36" s="75">
        <v>1.35988</v>
      </c>
      <c r="H36" s="75">
        <v>0</v>
      </c>
      <c r="I36" s="75">
        <v>1.35988</v>
      </c>
      <c r="J36" s="75">
        <v>1.35988</v>
      </c>
      <c r="K36" s="76"/>
    </row>
    <row r="37" spans="1:11">
      <c r="A37" s="8">
        <v>31</v>
      </c>
      <c r="B37" s="30">
        <v>520110</v>
      </c>
      <c r="C37" s="31" t="s">
        <v>599</v>
      </c>
      <c r="D37" s="75"/>
      <c r="E37" s="75"/>
      <c r="F37" s="75"/>
      <c r="G37" s="75">
        <v>0</v>
      </c>
      <c r="H37" s="75"/>
      <c r="I37" s="75"/>
      <c r="J37" s="75">
        <v>0</v>
      </c>
      <c r="K37" s="76">
        <v>0</v>
      </c>
    </row>
    <row r="38" spans="1:11">
      <c r="A38" s="8">
        <v>32</v>
      </c>
      <c r="B38" s="30">
        <v>520115</v>
      </c>
      <c r="C38" s="31" t="s">
        <v>600</v>
      </c>
      <c r="D38" s="75">
        <v>0</v>
      </c>
      <c r="E38" s="75">
        <v>0</v>
      </c>
      <c r="F38" s="75"/>
      <c r="G38" s="75"/>
      <c r="H38" s="75">
        <v>0</v>
      </c>
      <c r="I38" s="75">
        <v>0</v>
      </c>
      <c r="J38" s="75">
        <v>0</v>
      </c>
      <c r="K38" s="76"/>
    </row>
    <row r="39" spans="1:11">
      <c r="A39" s="8">
        <v>33</v>
      </c>
      <c r="B39" s="30">
        <v>520120</v>
      </c>
      <c r="C39" s="31" t="s">
        <v>601</v>
      </c>
      <c r="D39" s="75"/>
      <c r="E39" s="75">
        <v>0</v>
      </c>
      <c r="F39" s="75"/>
      <c r="G39" s="75">
        <v>0</v>
      </c>
      <c r="H39" s="75">
        <v>0</v>
      </c>
      <c r="I39" s="75">
        <v>0</v>
      </c>
      <c r="J39" s="75">
        <v>0</v>
      </c>
      <c r="K39" s="76"/>
    </row>
    <row r="40" spans="1:11">
      <c r="A40" s="8">
        <v>34</v>
      </c>
      <c r="B40" s="30">
        <v>520125</v>
      </c>
      <c r="C40" s="31" t="s">
        <v>602</v>
      </c>
      <c r="D40" s="75">
        <v>0</v>
      </c>
      <c r="E40" s="75">
        <v>0</v>
      </c>
      <c r="F40" s="75">
        <v>0</v>
      </c>
      <c r="G40" s="75">
        <v>7.9245700000000001</v>
      </c>
      <c r="H40" s="75">
        <v>0</v>
      </c>
      <c r="I40" s="75">
        <v>7.9245700000000001</v>
      </c>
      <c r="J40" s="75">
        <v>7.9245700000000001</v>
      </c>
      <c r="K40" s="76">
        <v>0</v>
      </c>
    </row>
    <row r="41" spans="1:11">
      <c r="A41" s="8">
        <v>35</v>
      </c>
      <c r="B41" s="30">
        <v>5290</v>
      </c>
      <c r="C41" s="31" t="s">
        <v>603</v>
      </c>
      <c r="D41" s="75">
        <v>135.54508000000001</v>
      </c>
      <c r="E41" s="75"/>
      <c r="F41" s="75">
        <v>1006.69637</v>
      </c>
      <c r="G41" s="75">
        <v>1865.5601099999999</v>
      </c>
      <c r="H41" s="75">
        <v>20.99849</v>
      </c>
      <c r="I41" s="75">
        <v>2893.25497</v>
      </c>
      <c r="J41" s="75">
        <v>2893.25497</v>
      </c>
      <c r="K41" s="76">
        <v>0</v>
      </c>
    </row>
    <row r="42" spans="1:11" s="18" customFormat="1" ht="15">
      <c r="A42" s="18">
        <v>36</v>
      </c>
      <c r="B42" s="48">
        <v>54</v>
      </c>
      <c r="C42" s="46" t="s">
        <v>604</v>
      </c>
      <c r="D42" s="73">
        <v>0</v>
      </c>
      <c r="E42" s="75">
        <v>0</v>
      </c>
      <c r="F42" s="73">
        <v>0</v>
      </c>
      <c r="G42" s="73">
        <v>640.50832000000003</v>
      </c>
      <c r="H42" s="73">
        <v>1550.5233499999999</v>
      </c>
      <c r="I42" s="73">
        <v>2191.0316699999998</v>
      </c>
      <c r="J42" s="73">
        <v>2191.0316699999998</v>
      </c>
      <c r="K42" s="74">
        <v>0</v>
      </c>
    </row>
    <row r="43" spans="1:11">
      <c r="A43" s="8">
        <v>37</v>
      </c>
      <c r="B43" s="30">
        <v>5404</v>
      </c>
      <c r="C43" s="31" t="s">
        <v>605</v>
      </c>
      <c r="D43" s="75"/>
      <c r="E43" s="75">
        <v>0</v>
      </c>
      <c r="F43" s="75"/>
      <c r="G43" s="75"/>
      <c r="H43" s="75"/>
      <c r="I43" s="75"/>
      <c r="J43" s="75">
        <v>0</v>
      </c>
      <c r="K43" s="76"/>
    </row>
    <row r="44" spans="1:11">
      <c r="A44" s="8">
        <v>38</v>
      </c>
      <c r="B44" s="30">
        <v>5490</v>
      </c>
      <c r="C44" s="31" t="s">
        <v>606</v>
      </c>
      <c r="D44" s="75">
        <v>0</v>
      </c>
      <c r="E44" s="75"/>
      <c r="F44" s="75">
        <v>0</v>
      </c>
      <c r="G44" s="75">
        <v>640.50832000000003</v>
      </c>
      <c r="H44" s="75">
        <v>0</v>
      </c>
      <c r="I44" s="75">
        <v>640.50832000000003</v>
      </c>
      <c r="J44" s="75">
        <v>640.50832000000003</v>
      </c>
      <c r="K44" s="76">
        <v>0</v>
      </c>
    </row>
    <row r="45" spans="1:11">
      <c r="A45" s="8">
        <v>39</v>
      </c>
      <c r="B45" s="30">
        <v>549005</v>
      </c>
      <c r="C45" s="31" t="s">
        <v>607</v>
      </c>
      <c r="D45" s="75">
        <v>0</v>
      </c>
      <c r="E45" s="75"/>
      <c r="F45" s="75"/>
      <c r="G45" s="75">
        <v>640.50832000000003</v>
      </c>
      <c r="H45" s="75">
        <v>0</v>
      </c>
      <c r="I45" s="75">
        <v>640.50832000000003</v>
      </c>
      <c r="J45" s="75">
        <v>640.50832000000003</v>
      </c>
      <c r="K45" s="76">
        <v>0</v>
      </c>
    </row>
    <row r="46" spans="1:11">
      <c r="A46" s="8">
        <v>40</v>
      </c>
      <c r="B46" s="30">
        <v>549010</v>
      </c>
      <c r="C46" s="31" t="s">
        <v>608</v>
      </c>
      <c r="D46" s="75"/>
      <c r="E46" s="75">
        <v>0</v>
      </c>
      <c r="F46" s="75">
        <v>0</v>
      </c>
      <c r="G46" s="75">
        <v>0</v>
      </c>
      <c r="H46" s="75"/>
      <c r="I46" s="75"/>
      <c r="J46" s="75">
        <v>0</v>
      </c>
      <c r="K46" s="76"/>
    </row>
    <row r="47" spans="1:11">
      <c r="A47" s="8">
        <v>41</v>
      </c>
      <c r="B47" s="30">
        <v>549090</v>
      </c>
      <c r="C47" s="31" t="s">
        <v>609</v>
      </c>
      <c r="D47" s="75"/>
      <c r="E47" s="75">
        <v>0</v>
      </c>
      <c r="F47" s="75"/>
      <c r="G47" s="75"/>
      <c r="H47" s="75"/>
      <c r="I47" s="75"/>
      <c r="J47" s="75">
        <v>0</v>
      </c>
      <c r="K47" s="76"/>
    </row>
    <row r="48" spans="1:11" s="18" customFormat="1" ht="15">
      <c r="A48" s="18">
        <v>42</v>
      </c>
      <c r="B48" s="48">
        <v>42</v>
      </c>
      <c r="C48" s="46" t="s">
        <v>610</v>
      </c>
      <c r="D48" s="73">
        <v>17.44652</v>
      </c>
      <c r="E48" s="75"/>
      <c r="F48" s="73">
        <v>67.373009999999994</v>
      </c>
      <c r="G48" s="73">
        <v>363.42246</v>
      </c>
      <c r="H48" s="73">
        <v>490.71082999999999</v>
      </c>
      <c r="I48" s="73">
        <v>921.50630000000001</v>
      </c>
      <c r="J48" s="73">
        <v>921.50630000000001</v>
      </c>
      <c r="K48" s="74">
        <v>0</v>
      </c>
    </row>
    <row r="49" spans="1:11">
      <c r="A49" s="8">
        <v>43</v>
      </c>
      <c r="B49" s="30">
        <v>4201</v>
      </c>
      <c r="C49" s="31" t="s">
        <v>592</v>
      </c>
      <c r="D49" s="75">
        <v>0</v>
      </c>
      <c r="E49" s="75">
        <v>0</v>
      </c>
      <c r="F49" s="75">
        <v>5.3779500000000002</v>
      </c>
      <c r="G49" s="75">
        <v>350.62743999999998</v>
      </c>
      <c r="H49" s="75">
        <v>0</v>
      </c>
      <c r="I49" s="75">
        <v>356.00538999999998</v>
      </c>
      <c r="J49" s="75">
        <v>356.00538999999998</v>
      </c>
      <c r="K49" s="76">
        <v>0</v>
      </c>
    </row>
    <row r="50" spans="1:11">
      <c r="A50" s="8">
        <v>44</v>
      </c>
      <c r="B50" s="30">
        <v>4202</v>
      </c>
      <c r="C50" s="31" t="s">
        <v>611</v>
      </c>
      <c r="D50" s="75"/>
      <c r="E50" s="75"/>
      <c r="F50" s="75"/>
      <c r="G50" s="75">
        <v>0</v>
      </c>
      <c r="H50" s="75">
        <v>0</v>
      </c>
      <c r="I50" s="75">
        <v>0</v>
      </c>
      <c r="J50" s="75">
        <v>0</v>
      </c>
      <c r="K50" s="76"/>
    </row>
    <row r="51" spans="1:11">
      <c r="A51" s="8">
        <v>45</v>
      </c>
      <c r="B51" s="30">
        <v>4203</v>
      </c>
      <c r="C51" s="31" t="s">
        <v>612</v>
      </c>
      <c r="D51" s="75">
        <v>0</v>
      </c>
      <c r="E51" s="75">
        <v>0</v>
      </c>
      <c r="F51" s="75">
        <v>0</v>
      </c>
      <c r="G51" s="75">
        <v>0</v>
      </c>
      <c r="H51" s="75">
        <v>0</v>
      </c>
      <c r="I51" s="75">
        <v>0</v>
      </c>
      <c r="J51" s="75">
        <v>0</v>
      </c>
      <c r="K51" s="76">
        <v>0</v>
      </c>
    </row>
    <row r="52" spans="1:11">
      <c r="A52" s="8">
        <v>46</v>
      </c>
      <c r="B52" s="30">
        <v>4204</v>
      </c>
      <c r="C52" s="31" t="s">
        <v>613</v>
      </c>
      <c r="D52" s="75"/>
      <c r="E52" s="75">
        <v>0</v>
      </c>
      <c r="F52" s="75"/>
      <c r="G52" s="75"/>
      <c r="H52" s="75"/>
      <c r="I52" s="75"/>
      <c r="J52" s="75">
        <v>0</v>
      </c>
      <c r="K52" s="76"/>
    </row>
    <row r="53" spans="1:11">
      <c r="A53" s="8">
        <v>47</v>
      </c>
      <c r="B53" s="30">
        <v>4205</v>
      </c>
      <c r="C53" s="31" t="s">
        <v>614</v>
      </c>
      <c r="D53" s="75">
        <v>0</v>
      </c>
      <c r="E53" s="75">
        <v>0</v>
      </c>
      <c r="F53" s="75">
        <v>0</v>
      </c>
      <c r="G53" s="75">
        <v>0</v>
      </c>
      <c r="H53" s="75">
        <v>0.7056</v>
      </c>
      <c r="I53" s="75">
        <v>0.7056</v>
      </c>
      <c r="J53" s="75">
        <v>0.7056</v>
      </c>
      <c r="K53" s="76"/>
    </row>
    <row r="54" spans="1:11">
      <c r="A54" s="8">
        <v>48</v>
      </c>
      <c r="B54" s="30">
        <v>4290</v>
      </c>
      <c r="C54" s="31" t="s">
        <v>615</v>
      </c>
      <c r="D54" s="75">
        <v>17.44652</v>
      </c>
      <c r="E54" s="75">
        <v>17.44652</v>
      </c>
      <c r="F54" s="75">
        <v>61.995060000000002</v>
      </c>
      <c r="G54" s="75">
        <v>12.795019999999999</v>
      </c>
      <c r="H54" s="75">
        <v>490.00522999999998</v>
      </c>
      <c r="I54" s="75">
        <v>564.79530999999997</v>
      </c>
      <c r="J54" s="75">
        <v>582.24182999999994</v>
      </c>
      <c r="K54" s="76">
        <v>0</v>
      </c>
    </row>
    <row r="55" spans="1:11" s="18" customFormat="1" ht="15">
      <c r="A55" s="18">
        <v>49</v>
      </c>
      <c r="B55" s="48">
        <v>53</v>
      </c>
      <c r="C55" s="46" t="s">
        <v>616</v>
      </c>
      <c r="D55" s="73">
        <v>75.144139999999993</v>
      </c>
      <c r="E55" s="73">
        <v>75.144139999999993</v>
      </c>
      <c r="F55" s="73">
        <v>4.1399999999999999E-2</v>
      </c>
      <c r="G55" s="73">
        <v>711.10708</v>
      </c>
      <c r="H55" s="73">
        <v>4136.3487400000004</v>
      </c>
      <c r="I55" s="73">
        <v>4847.4972200000002</v>
      </c>
      <c r="J55" s="73">
        <v>4922.6413600000005</v>
      </c>
      <c r="K55" s="74">
        <v>0</v>
      </c>
    </row>
    <row r="56" spans="1:11">
      <c r="A56" s="8">
        <v>50</v>
      </c>
      <c r="B56" s="30">
        <v>5301</v>
      </c>
      <c r="C56" s="31" t="s">
        <v>617</v>
      </c>
      <c r="D56" s="75">
        <v>0</v>
      </c>
      <c r="E56" s="75">
        <v>0</v>
      </c>
      <c r="F56" s="75">
        <v>0</v>
      </c>
      <c r="G56" s="75">
        <v>0</v>
      </c>
      <c r="H56" s="75">
        <v>0</v>
      </c>
      <c r="I56" s="75">
        <v>0</v>
      </c>
      <c r="J56" s="75">
        <v>0</v>
      </c>
      <c r="K56" s="76">
        <v>0</v>
      </c>
    </row>
    <row r="57" spans="1:11">
      <c r="A57" s="8">
        <v>51</v>
      </c>
      <c r="B57" s="30">
        <v>5302</v>
      </c>
      <c r="C57" s="31" t="s">
        <v>618</v>
      </c>
      <c r="D57" s="75">
        <v>75.144139999999993</v>
      </c>
      <c r="E57" s="75">
        <v>75.144139999999993</v>
      </c>
      <c r="F57" s="75">
        <v>4.1399999999999999E-2</v>
      </c>
      <c r="G57" s="75">
        <v>701.54488000000003</v>
      </c>
      <c r="H57" s="75">
        <v>151.13272000000001</v>
      </c>
      <c r="I57" s="75">
        <v>852.71900000000005</v>
      </c>
      <c r="J57" s="75">
        <v>927.86314000000004</v>
      </c>
      <c r="K57" s="76">
        <v>0</v>
      </c>
    </row>
    <row r="58" spans="1:11">
      <c r="A58" s="8">
        <v>52</v>
      </c>
      <c r="B58" s="30">
        <v>5303</v>
      </c>
      <c r="C58" s="31" t="s">
        <v>619</v>
      </c>
      <c r="D58" s="75">
        <v>0</v>
      </c>
      <c r="E58" s="75"/>
      <c r="F58" s="75">
        <v>0</v>
      </c>
      <c r="G58" s="75">
        <v>0</v>
      </c>
      <c r="H58" s="75">
        <v>386.10428999999999</v>
      </c>
      <c r="I58" s="75">
        <v>386.10428999999999</v>
      </c>
      <c r="J58" s="75">
        <v>386.10428999999999</v>
      </c>
      <c r="K58" s="76">
        <v>0</v>
      </c>
    </row>
    <row r="59" spans="1:11">
      <c r="A59" s="8">
        <v>53</v>
      </c>
      <c r="B59" s="30">
        <v>5304</v>
      </c>
      <c r="C59" s="31" t="s">
        <v>620</v>
      </c>
      <c r="D59" s="75">
        <v>0</v>
      </c>
      <c r="E59" s="75">
        <v>0</v>
      </c>
      <c r="F59" s="75">
        <v>0</v>
      </c>
      <c r="G59" s="75">
        <v>0</v>
      </c>
      <c r="H59" s="75">
        <v>3561.4948300000001</v>
      </c>
      <c r="I59" s="75">
        <v>3561.4948300000001</v>
      </c>
      <c r="J59" s="75">
        <v>3561.4948300000001</v>
      </c>
      <c r="K59" s="76"/>
    </row>
    <row r="60" spans="1:11">
      <c r="A60" s="8">
        <v>54</v>
      </c>
      <c r="B60" s="30">
        <v>5305</v>
      </c>
      <c r="C60" s="31" t="s">
        <v>621</v>
      </c>
      <c r="D60" s="75"/>
      <c r="E60" s="75">
        <v>0</v>
      </c>
      <c r="F60" s="75"/>
      <c r="G60" s="75">
        <v>9.5622000000000007</v>
      </c>
      <c r="H60" s="75">
        <v>37.616900000000001</v>
      </c>
      <c r="I60" s="75">
        <v>47.179100000000005</v>
      </c>
      <c r="J60" s="75">
        <v>47.179100000000005</v>
      </c>
      <c r="K60" s="76"/>
    </row>
    <row r="61" spans="1:11" s="18" customFormat="1" ht="15">
      <c r="A61" s="18">
        <v>55</v>
      </c>
      <c r="B61" s="48">
        <v>43</v>
      </c>
      <c r="C61" s="46" t="s">
        <v>622</v>
      </c>
      <c r="D61" s="73">
        <v>24.66872</v>
      </c>
      <c r="E61" s="73">
        <v>24.66872</v>
      </c>
      <c r="F61" s="73">
        <v>0</v>
      </c>
      <c r="G61" s="73">
        <v>0</v>
      </c>
      <c r="H61" s="73">
        <v>2505.5468599999999</v>
      </c>
      <c r="I61" s="73">
        <v>2505.5468599999999</v>
      </c>
      <c r="J61" s="73">
        <v>2530.21558</v>
      </c>
      <c r="K61" s="74">
        <v>0</v>
      </c>
    </row>
    <row r="62" spans="1:11">
      <c r="A62" s="8">
        <v>56</v>
      </c>
      <c r="B62" s="30">
        <v>4301</v>
      </c>
      <c r="C62" s="31" t="s">
        <v>623</v>
      </c>
      <c r="D62" s="75">
        <v>2.878E-2</v>
      </c>
      <c r="E62" s="75">
        <v>2.878E-2</v>
      </c>
      <c r="F62" s="75">
        <v>0</v>
      </c>
      <c r="G62" s="75">
        <v>0</v>
      </c>
      <c r="H62" s="75">
        <v>0</v>
      </c>
      <c r="I62" s="75">
        <v>0</v>
      </c>
      <c r="J62" s="75">
        <v>2.878E-2</v>
      </c>
      <c r="K62" s="76">
        <v>0</v>
      </c>
    </row>
    <row r="63" spans="1:11">
      <c r="A63" s="8">
        <v>57</v>
      </c>
      <c r="B63" s="30">
        <v>4302</v>
      </c>
      <c r="C63" s="31" t="s">
        <v>618</v>
      </c>
      <c r="D63" s="75">
        <v>18.160740000000001</v>
      </c>
      <c r="E63" s="75">
        <v>18.160740000000001</v>
      </c>
      <c r="F63" s="75">
        <v>0</v>
      </c>
      <c r="G63" s="75">
        <v>0</v>
      </c>
      <c r="H63" s="75">
        <v>245.56178</v>
      </c>
      <c r="I63" s="75">
        <v>245.56178</v>
      </c>
      <c r="J63" s="75">
        <v>263.72251999999997</v>
      </c>
      <c r="K63" s="76">
        <v>0</v>
      </c>
    </row>
    <row r="64" spans="1:11">
      <c r="A64" s="8">
        <v>58</v>
      </c>
      <c r="B64" s="30">
        <v>4303</v>
      </c>
      <c r="C64" s="31" t="s">
        <v>619</v>
      </c>
      <c r="D64" s="75">
        <v>6.4791999999999996</v>
      </c>
      <c r="E64" s="75">
        <v>6.4791999999999996</v>
      </c>
      <c r="F64" s="75">
        <v>0</v>
      </c>
      <c r="G64" s="75">
        <v>0</v>
      </c>
      <c r="H64" s="75">
        <v>790.36243999999999</v>
      </c>
      <c r="I64" s="75">
        <v>790.36243999999999</v>
      </c>
      <c r="J64" s="75">
        <v>796.84163999999998</v>
      </c>
      <c r="K64" s="76">
        <v>0</v>
      </c>
    </row>
    <row r="65" spans="1:11">
      <c r="A65" s="8">
        <v>59</v>
      </c>
      <c r="B65" s="30">
        <v>4304</v>
      </c>
      <c r="C65" s="31" t="s">
        <v>624</v>
      </c>
      <c r="D65" s="75">
        <v>0</v>
      </c>
      <c r="E65" s="75"/>
      <c r="F65" s="75">
        <v>0</v>
      </c>
      <c r="G65" s="75">
        <v>0</v>
      </c>
      <c r="H65" s="75">
        <v>1469.62264</v>
      </c>
      <c r="I65" s="75">
        <v>1469.62264</v>
      </c>
      <c r="J65" s="75">
        <v>1469.62264</v>
      </c>
      <c r="K65" s="76"/>
    </row>
    <row r="66" spans="1:11" s="18" customFormat="1" ht="15">
      <c r="A66" s="18">
        <v>60</v>
      </c>
      <c r="B66" s="48"/>
      <c r="C66" s="46" t="s">
        <v>625</v>
      </c>
      <c r="D66" s="73">
        <v>7797.7148299999999</v>
      </c>
      <c r="E66" s="73">
        <v>7797.7148299999999</v>
      </c>
      <c r="F66" s="73">
        <v>42407.795960000003</v>
      </c>
      <c r="G66" s="73">
        <v>54990.50821</v>
      </c>
      <c r="H66" s="73">
        <v>57769.389569999999</v>
      </c>
      <c r="I66" s="73">
        <v>155167.69374000002</v>
      </c>
      <c r="J66" s="73">
        <v>162965.40857000003</v>
      </c>
      <c r="K66" s="74">
        <v>11011.769850000001</v>
      </c>
    </row>
    <row r="67" spans="1:11">
      <c r="B67" s="30"/>
      <c r="C67" s="31"/>
      <c r="D67" s="75"/>
      <c r="E67" s="75"/>
      <c r="F67" s="75"/>
      <c r="G67" s="75"/>
      <c r="H67" s="75"/>
      <c r="I67" s="75"/>
      <c r="J67" s="75"/>
      <c r="K67" s="76"/>
    </row>
    <row r="68" spans="1:11" s="18" customFormat="1" ht="15">
      <c r="A68" s="18">
        <v>62</v>
      </c>
      <c r="B68" s="48">
        <v>44</v>
      </c>
      <c r="C68" s="46" t="s">
        <v>526</v>
      </c>
      <c r="D68" s="73">
        <v>9370.5905399999992</v>
      </c>
      <c r="E68" s="73">
        <v>9370.5905399999992</v>
      </c>
      <c r="F68" s="73">
        <v>313.81540000000001</v>
      </c>
      <c r="G68" s="73">
        <v>30757.089339999999</v>
      </c>
      <c r="H68" s="73">
        <v>24024.44872</v>
      </c>
      <c r="I68" s="73">
        <v>55095.353459999998</v>
      </c>
      <c r="J68" s="73">
        <v>64465.943999999996</v>
      </c>
      <c r="K68" s="74">
        <v>1953.1737599999999</v>
      </c>
    </row>
    <row r="69" spans="1:11">
      <c r="A69" s="8">
        <v>63</v>
      </c>
      <c r="B69" s="30">
        <v>4401</v>
      </c>
      <c r="C69" s="31" t="s">
        <v>626</v>
      </c>
      <c r="D69" s="75">
        <v>6.0000000000000002E-5</v>
      </c>
      <c r="E69" s="75">
        <v>6.0000000000000002E-5</v>
      </c>
      <c r="F69" s="75">
        <v>15.53604</v>
      </c>
      <c r="G69" s="75">
        <v>450.00524000000001</v>
      </c>
      <c r="H69" s="75">
        <v>1.46E-2</v>
      </c>
      <c r="I69" s="75">
        <v>465.55588</v>
      </c>
      <c r="J69" s="75">
        <v>465.55594000000002</v>
      </c>
      <c r="K69" s="76">
        <v>0</v>
      </c>
    </row>
    <row r="70" spans="1:11">
      <c r="A70" s="8">
        <v>64</v>
      </c>
      <c r="B70" s="30">
        <v>4402</v>
      </c>
      <c r="C70" s="31" t="s">
        <v>597</v>
      </c>
      <c r="D70" s="75">
        <v>8743.6396100000002</v>
      </c>
      <c r="E70" s="75">
        <v>8743.6396100000002</v>
      </c>
      <c r="F70" s="75">
        <v>266.08389</v>
      </c>
      <c r="G70" s="75">
        <v>27179.921129999999</v>
      </c>
      <c r="H70" s="75">
        <v>14336.234189999999</v>
      </c>
      <c r="I70" s="75">
        <v>41782.23921</v>
      </c>
      <c r="J70" s="75">
        <v>50525.878819999998</v>
      </c>
      <c r="K70" s="76">
        <v>1298.3545099999999</v>
      </c>
    </row>
    <row r="71" spans="1:11">
      <c r="A71" s="8">
        <v>65</v>
      </c>
      <c r="B71" s="30">
        <v>4403</v>
      </c>
      <c r="C71" s="31" t="s">
        <v>627</v>
      </c>
      <c r="D71" s="75">
        <v>472.28591</v>
      </c>
      <c r="E71" s="75">
        <v>472.28591</v>
      </c>
      <c r="F71" s="75">
        <v>32.19547</v>
      </c>
      <c r="G71" s="75">
        <v>2908.8350099999998</v>
      </c>
      <c r="H71" s="75">
        <v>4374.7762000000002</v>
      </c>
      <c r="I71" s="75">
        <v>7315.8066799999997</v>
      </c>
      <c r="J71" s="75">
        <v>7788.0925899999993</v>
      </c>
      <c r="K71" s="76">
        <v>653.89341000000002</v>
      </c>
    </row>
    <row r="72" spans="1:11">
      <c r="A72" s="8">
        <v>66</v>
      </c>
      <c r="B72" s="30">
        <v>4404</v>
      </c>
      <c r="C72" s="31" t="s">
        <v>628</v>
      </c>
      <c r="D72" s="75">
        <v>57.869419999999998</v>
      </c>
      <c r="E72" s="75"/>
      <c r="F72" s="75">
        <v>0</v>
      </c>
      <c r="G72" s="75">
        <v>0</v>
      </c>
      <c r="H72" s="75">
        <v>1480.9153200000001</v>
      </c>
      <c r="I72" s="75">
        <v>1480.9153200000001</v>
      </c>
      <c r="J72" s="75">
        <v>1480.9153200000001</v>
      </c>
      <c r="K72" s="76">
        <v>0</v>
      </c>
    </row>
    <row r="73" spans="1:11">
      <c r="A73" s="8">
        <v>67</v>
      </c>
      <c r="B73" s="30">
        <v>4405</v>
      </c>
      <c r="C73" s="31" t="s">
        <v>629</v>
      </c>
      <c r="D73" s="75">
        <v>96.795540000000003</v>
      </c>
      <c r="E73" s="75">
        <v>96.795540000000003</v>
      </c>
      <c r="F73" s="75">
        <v>0</v>
      </c>
      <c r="G73" s="75">
        <v>218.32795999999999</v>
      </c>
      <c r="H73" s="75">
        <v>3832.5084099999999</v>
      </c>
      <c r="I73" s="75">
        <v>4050.83637</v>
      </c>
      <c r="J73" s="75">
        <v>4147.6319100000001</v>
      </c>
      <c r="K73" s="76">
        <v>0.92584</v>
      </c>
    </row>
    <row r="74" spans="1:11">
      <c r="A74" s="8">
        <v>68</v>
      </c>
      <c r="B74" s="30">
        <v>4406</v>
      </c>
      <c r="C74" s="31" t="s">
        <v>611</v>
      </c>
      <c r="D74" s="75"/>
      <c r="E74" s="75"/>
      <c r="F74" s="75"/>
      <c r="G74" s="75">
        <v>0</v>
      </c>
      <c r="H74" s="75">
        <v>0</v>
      </c>
      <c r="I74" s="75">
        <v>0</v>
      </c>
      <c r="J74" s="75">
        <v>0</v>
      </c>
      <c r="K74" s="76"/>
    </row>
    <row r="75" spans="1:11" s="18" customFormat="1" ht="15">
      <c r="A75" s="18">
        <v>69</v>
      </c>
      <c r="B75" s="48"/>
      <c r="C75" s="46" t="s">
        <v>630</v>
      </c>
      <c r="D75" s="73">
        <v>-1572.87571</v>
      </c>
      <c r="E75" s="73">
        <v>-1572.87571</v>
      </c>
      <c r="F75" s="73">
        <v>42093.980560000004</v>
      </c>
      <c r="G75" s="73">
        <v>24233.418870000001</v>
      </c>
      <c r="H75" s="73">
        <v>33744.940849999999</v>
      </c>
      <c r="I75" s="73">
        <v>100072.34028</v>
      </c>
      <c r="J75" s="73">
        <v>98499.464570000011</v>
      </c>
      <c r="K75" s="74">
        <v>9058.5960899999991</v>
      </c>
    </row>
    <row r="76" spans="1:11">
      <c r="B76" s="30"/>
      <c r="C76" s="31"/>
      <c r="D76" s="75"/>
      <c r="E76" s="75"/>
      <c r="F76" s="75"/>
      <c r="G76" s="75"/>
      <c r="H76" s="75"/>
      <c r="I76" s="75"/>
      <c r="J76" s="75"/>
      <c r="K76" s="76"/>
    </row>
    <row r="77" spans="1:11" s="18" customFormat="1" ht="15">
      <c r="A77" s="18">
        <v>71</v>
      </c>
      <c r="B77" s="48">
        <v>45</v>
      </c>
      <c r="C77" s="46" t="s">
        <v>631</v>
      </c>
      <c r="D77" s="73">
        <v>7840.6835700000001</v>
      </c>
      <c r="E77" s="73">
        <v>7840.6835700000001</v>
      </c>
      <c r="F77" s="73">
        <v>8934.9374599999992</v>
      </c>
      <c r="G77" s="73">
        <v>47559.270790000002</v>
      </c>
      <c r="H77" s="73">
        <v>26621.855780000002</v>
      </c>
      <c r="I77" s="73">
        <v>83116.064030000009</v>
      </c>
      <c r="J77" s="73">
        <v>90956.747600000002</v>
      </c>
      <c r="K77" s="74">
        <v>7423.5544099999997</v>
      </c>
    </row>
    <row r="78" spans="1:11">
      <c r="A78" s="8">
        <v>72</v>
      </c>
      <c r="B78" s="30">
        <v>4501</v>
      </c>
      <c r="C78" s="31" t="s">
        <v>632</v>
      </c>
      <c r="D78" s="75">
        <v>4789.1527699999997</v>
      </c>
      <c r="E78" s="75">
        <v>4789.1527699999997</v>
      </c>
      <c r="F78" s="75">
        <v>6999.6718499999997</v>
      </c>
      <c r="G78" s="75">
        <v>30737.198079999998</v>
      </c>
      <c r="H78" s="75">
        <v>15236.7012</v>
      </c>
      <c r="I78" s="75">
        <v>52973.571129999997</v>
      </c>
      <c r="J78" s="75">
        <v>57762.723899999997</v>
      </c>
      <c r="K78" s="76">
        <v>5494.4694799999997</v>
      </c>
    </row>
    <row r="79" spans="1:11">
      <c r="A79" s="8">
        <v>73</v>
      </c>
      <c r="B79" s="30">
        <v>4502</v>
      </c>
      <c r="C79" s="31" t="s">
        <v>633</v>
      </c>
      <c r="D79" s="75">
        <v>781.58531000000005</v>
      </c>
      <c r="E79" s="75">
        <v>781.58531000000005</v>
      </c>
      <c r="F79" s="75">
        <v>0.70962000000000003</v>
      </c>
      <c r="G79" s="75">
        <v>4.6078599999999996</v>
      </c>
      <c r="H79" s="75">
        <v>108.38533</v>
      </c>
      <c r="I79" s="75">
        <v>113.70281</v>
      </c>
      <c r="J79" s="75">
        <v>895.28812000000005</v>
      </c>
      <c r="K79" s="76">
        <v>0.70226999999999995</v>
      </c>
    </row>
    <row r="80" spans="1:11">
      <c r="A80" s="8">
        <v>74</v>
      </c>
      <c r="B80" s="30">
        <v>4503</v>
      </c>
      <c r="C80" s="31" t="s">
        <v>634</v>
      </c>
      <c r="D80" s="75">
        <v>925.16085999999996</v>
      </c>
      <c r="E80" s="75">
        <v>925.16085999999996</v>
      </c>
      <c r="F80" s="75">
        <v>647.80751999999995</v>
      </c>
      <c r="G80" s="75">
        <v>8216.4665100000002</v>
      </c>
      <c r="H80" s="75">
        <v>4120.9721099999997</v>
      </c>
      <c r="I80" s="75">
        <v>12985.246139999999</v>
      </c>
      <c r="J80" s="75">
        <v>13910.406999999999</v>
      </c>
      <c r="K80" s="76">
        <v>768.93539999999996</v>
      </c>
    </row>
    <row r="81" spans="1:11">
      <c r="A81" s="8">
        <v>75</v>
      </c>
      <c r="B81" s="30">
        <v>4504</v>
      </c>
      <c r="C81" s="31" t="s">
        <v>635</v>
      </c>
      <c r="D81" s="75">
        <v>328.43290000000002</v>
      </c>
      <c r="E81" s="75">
        <v>328.43290000000002</v>
      </c>
      <c r="F81" s="75">
        <v>188.04728</v>
      </c>
      <c r="G81" s="75">
        <v>3537.1173699999999</v>
      </c>
      <c r="H81" s="75">
        <v>1708.3403900000001</v>
      </c>
      <c r="I81" s="75">
        <v>5433.50504</v>
      </c>
      <c r="J81" s="75">
        <v>5761.9379399999998</v>
      </c>
      <c r="K81" s="76">
        <v>147.2192</v>
      </c>
    </row>
    <row r="82" spans="1:11">
      <c r="A82" s="8">
        <v>76</v>
      </c>
      <c r="B82" s="30">
        <v>4505</v>
      </c>
      <c r="C82" s="31" t="s">
        <v>636</v>
      </c>
      <c r="D82" s="75">
        <v>216.55100999999999</v>
      </c>
      <c r="E82" s="75">
        <v>216.55100999999999</v>
      </c>
      <c r="F82" s="75">
        <v>601.60801000000004</v>
      </c>
      <c r="G82" s="75">
        <v>683.79231000000004</v>
      </c>
      <c r="H82" s="75">
        <v>1944.7584999999999</v>
      </c>
      <c r="I82" s="75">
        <v>3230.1588200000001</v>
      </c>
      <c r="J82" s="75">
        <v>3446.7098300000002</v>
      </c>
      <c r="K82" s="76">
        <v>472.96357</v>
      </c>
    </row>
    <row r="83" spans="1:11">
      <c r="A83" s="8">
        <v>77</v>
      </c>
      <c r="B83" s="30">
        <v>4506</v>
      </c>
      <c r="C83" s="31" t="s">
        <v>637</v>
      </c>
      <c r="D83" s="75">
        <v>101.26925</v>
      </c>
      <c r="E83" s="75">
        <v>101.26925</v>
      </c>
      <c r="F83" s="75">
        <v>57.683329999999998</v>
      </c>
      <c r="G83" s="75">
        <v>1554.7566099999999</v>
      </c>
      <c r="H83" s="75">
        <v>468.84136999999998</v>
      </c>
      <c r="I83" s="75">
        <v>2081.2813099999998</v>
      </c>
      <c r="J83" s="75">
        <v>2182.5505599999997</v>
      </c>
      <c r="K83" s="76">
        <v>0</v>
      </c>
    </row>
    <row r="84" spans="1:11">
      <c r="A84" s="8">
        <v>78</v>
      </c>
      <c r="B84" s="30">
        <v>4507</v>
      </c>
      <c r="C84" s="31" t="s">
        <v>638</v>
      </c>
      <c r="D84" s="75">
        <v>698.53147000000001</v>
      </c>
      <c r="E84" s="75"/>
      <c r="F84" s="75">
        <v>439.40985000000001</v>
      </c>
      <c r="G84" s="75">
        <v>2825.33205</v>
      </c>
      <c r="H84" s="75">
        <v>3033.8568799999998</v>
      </c>
      <c r="I84" s="75">
        <v>6298.5987800000003</v>
      </c>
      <c r="J84" s="75">
        <v>6298.5987800000003</v>
      </c>
      <c r="K84" s="76">
        <v>539.26449000000002</v>
      </c>
    </row>
    <row r="85" spans="1:11" s="18" customFormat="1" ht="15">
      <c r="A85" s="18">
        <v>79</v>
      </c>
      <c r="B85" s="48"/>
      <c r="C85" s="46" t="s">
        <v>639</v>
      </c>
      <c r="D85" s="73">
        <v>-9413.5592799999995</v>
      </c>
      <c r="E85" s="73">
        <v>-9413.5592799999995</v>
      </c>
      <c r="F85" s="73">
        <v>33159.043100000003</v>
      </c>
      <c r="G85" s="73">
        <v>-23325.851920000001</v>
      </c>
      <c r="H85" s="73">
        <v>7123.0850700000001</v>
      </c>
      <c r="I85" s="73">
        <v>16956.276250000003</v>
      </c>
      <c r="J85" s="73">
        <v>7542.7169700000031</v>
      </c>
      <c r="K85" s="74">
        <v>1635.04168</v>
      </c>
    </row>
    <row r="86" spans="1:11">
      <c r="B86" s="30"/>
      <c r="C86" s="31"/>
      <c r="D86" s="75"/>
      <c r="E86" s="75"/>
      <c r="F86" s="75"/>
      <c r="G86" s="75"/>
      <c r="H86" s="75"/>
      <c r="I86" s="75"/>
      <c r="J86" s="75"/>
      <c r="K86" s="76"/>
    </row>
    <row r="87" spans="1:11" s="18" customFormat="1" ht="15">
      <c r="A87" s="18">
        <v>81</v>
      </c>
      <c r="B87" s="48">
        <v>55</v>
      </c>
      <c r="C87" s="46" t="s">
        <v>640</v>
      </c>
      <c r="D87" s="73">
        <v>1202.89023</v>
      </c>
      <c r="E87" s="73">
        <v>1202.89023</v>
      </c>
      <c r="F87" s="73">
        <v>0</v>
      </c>
      <c r="G87" s="73">
        <v>0.49069000000000002</v>
      </c>
      <c r="H87" s="73">
        <v>37478.306779999999</v>
      </c>
      <c r="I87" s="73">
        <v>37478.797469999998</v>
      </c>
      <c r="J87" s="73">
        <v>38681.687699999995</v>
      </c>
      <c r="K87" s="74">
        <v>0</v>
      </c>
    </row>
    <row r="88" spans="1:11">
      <c r="A88" s="8">
        <v>82</v>
      </c>
      <c r="B88" s="30">
        <v>5502</v>
      </c>
      <c r="C88" s="31" t="s">
        <v>653</v>
      </c>
      <c r="D88" s="75">
        <v>450.19531000000001</v>
      </c>
      <c r="E88" s="75">
        <v>450.19531000000001</v>
      </c>
      <c r="F88" s="75"/>
      <c r="G88" s="75">
        <v>0</v>
      </c>
      <c r="H88" s="75">
        <v>0</v>
      </c>
      <c r="I88" s="75">
        <v>0</v>
      </c>
      <c r="J88" s="75">
        <v>450.19531000000001</v>
      </c>
      <c r="K88" s="76"/>
    </row>
    <row r="89" spans="1:11">
      <c r="A89" s="8">
        <v>83</v>
      </c>
      <c r="B89" s="30">
        <v>5590</v>
      </c>
      <c r="C89" s="31" t="s">
        <v>609</v>
      </c>
      <c r="D89" s="75">
        <v>0</v>
      </c>
      <c r="E89" s="75">
        <v>0</v>
      </c>
      <c r="F89" s="75">
        <v>0</v>
      </c>
      <c r="G89" s="75">
        <v>9.3900000000000008E-3</v>
      </c>
      <c r="H89" s="75">
        <v>0</v>
      </c>
      <c r="I89" s="75">
        <v>9.3900000000000008E-3</v>
      </c>
      <c r="J89" s="75">
        <v>9.3900000000000008E-3</v>
      </c>
      <c r="K89" s="76">
        <v>0</v>
      </c>
    </row>
    <row r="90" spans="1:11" s="18" customFormat="1" ht="15">
      <c r="A90" s="18">
        <v>84</v>
      </c>
      <c r="B90" s="48">
        <v>46</v>
      </c>
      <c r="C90" s="46" t="s">
        <v>641</v>
      </c>
      <c r="D90" s="73">
        <v>481.23271</v>
      </c>
      <c r="E90" s="73">
        <v>481.23271</v>
      </c>
      <c r="F90" s="73">
        <v>6.0000000000000002E-5</v>
      </c>
      <c r="G90" s="73">
        <v>15.250109999999999</v>
      </c>
      <c r="H90" s="73">
        <v>607.30043999999998</v>
      </c>
      <c r="I90" s="73">
        <v>622.55061000000001</v>
      </c>
      <c r="J90" s="73">
        <v>1103.78332</v>
      </c>
      <c r="K90" s="74">
        <v>0</v>
      </c>
    </row>
    <row r="91" spans="1:11">
      <c r="A91" s="8">
        <v>85</v>
      </c>
      <c r="B91" s="30">
        <v>4690</v>
      </c>
      <c r="C91" s="31" t="s">
        <v>603</v>
      </c>
      <c r="D91" s="75">
        <v>0.25459999999999999</v>
      </c>
      <c r="E91" s="75"/>
      <c r="F91" s="75">
        <v>6.0000000000000002E-5</v>
      </c>
      <c r="G91" s="75">
        <v>15.250109999999999</v>
      </c>
      <c r="H91" s="75">
        <v>0.71718999999999999</v>
      </c>
      <c r="I91" s="75">
        <v>15.967359999999999</v>
      </c>
      <c r="J91" s="75">
        <v>15.967359999999999</v>
      </c>
      <c r="K91" s="76">
        <v>0</v>
      </c>
    </row>
    <row r="92" spans="1:11" s="18" customFormat="1" ht="15">
      <c r="A92" s="18">
        <v>86</v>
      </c>
      <c r="B92" s="48"/>
      <c r="C92" s="46" t="s">
        <v>642</v>
      </c>
      <c r="D92" s="73">
        <v>-8691.9017600000006</v>
      </c>
      <c r="E92" s="73">
        <v>-8691.9017600000006</v>
      </c>
      <c r="F92" s="73">
        <v>33159.043039999997</v>
      </c>
      <c r="G92" s="73">
        <v>-23340.611339999999</v>
      </c>
      <c r="H92" s="73">
        <v>43994.091410000001</v>
      </c>
      <c r="I92" s="73">
        <v>53812.523109999995</v>
      </c>
      <c r="J92" s="73">
        <v>45120.621349999994</v>
      </c>
      <c r="K92" s="74">
        <v>1635.04168</v>
      </c>
    </row>
    <row r="93" spans="1:11">
      <c r="B93" s="30"/>
      <c r="C93" s="31"/>
      <c r="D93" s="75"/>
      <c r="E93" s="75"/>
      <c r="F93" s="75"/>
      <c r="G93" s="75"/>
      <c r="H93" s="75"/>
      <c r="I93" s="75"/>
      <c r="J93" s="75"/>
      <c r="K93" s="76"/>
    </row>
    <row r="94" spans="1:11" s="18" customFormat="1" ht="15">
      <c r="A94" s="18">
        <v>88</v>
      </c>
      <c r="B94" s="48">
        <v>56</v>
      </c>
      <c r="C94" s="46" t="s">
        <v>643</v>
      </c>
      <c r="D94" s="73">
        <v>5284.0596599999999</v>
      </c>
      <c r="E94" s="73">
        <v>5284.0596599999999</v>
      </c>
      <c r="F94" s="73">
        <v>914.94146000000001</v>
      </c>
      <c r="G94" s="73">
        <v>18760.661680000001</v>
      </c>
      <c r="H94" s="73">
        <v>30746.39157</v>
      </c>
      <c r="I94" s="73">
        <v>50421.994709999999</v>
      </c>
      <c r="J94" s="73">
        <v>55706.054369999998</v>
      </c>
      <c r="K94" s="74">
        <v>630.85735</v>
      </c>
    </row>
    <row r="95" spans="1:11">
      <c r="A95" s="8">
        <v>89</v>
      </c>
      <c r="B95" s="30">
        <v>5602</v>
      </c>
      <c r="C95" s="31" t="s">
        <v>644</v>
      </c>
      <c r="D95" s="75">
        <v>0</v>
      </c>
      <c r="E95" s="75">
        <v>0</v>
      </c>
      <c r="F95" s="75">
        <v>0</v>
      </c>
      <c r="G95" s="75">
        <v>0</v>
      </c>
      <c r="H95" s="75">
        <v>1.5815300000000001</v>
      </c>
      <c r="I95" s="75">
        <v>1.5815300000000001</v>
      </c>
      <c r="J95" s="75">
        <v>1.5815300000000001</v>
      </c>
      <c r="K95" s="76"/>
    </row>
    <row r="96" spans="1:11">
      <c r="A96" s="8">
        <v>90</v>
      </c>
      <c r="B96" s="30">
        <v>5604</v>
      </c>
      <c r="C96" s="31" t="s">
        <v>645</v>
      </c>
      <c r="D96" s="75">
        <v>4178.9842200000003</v>
      </c>
      <c r="E96" s="75">
        <v>4178.9842200000003</v>
      </c>
      <c r="F96" s="75">
        <v>799.45438999999999</v>
      </c>
      <c r="G96" s="75">
        <v>16530.809440000001</v>
      </c>
      <c r="H96" s="75">
        <v>29691.893800000002</v>
      </c>
      <c r="I96" s="75">
        <v>47022.157630000002</v>
      </c>
      <c r="J96" s="75">
        <v>51201.14185</v>
      </c>
      <c r="K96" s="76">
        <v>220.16378</v>
      </c>
    </row>
    <row r="97" spans="1:11" s="18" customFormat="1" ht="15">
      <c r="A97" s="18">
        <v>91</v>
      </c>
      <c r="B97" s="48">
        <v>47</v>
      </c>
      <c r="C97" s="46" t="s">
        <v>646</v>
      </c>
      <c r="D97" s="73">
        <v>19.853629999999999</v>
      </c>
      <c r="E97" s="73">
        <v>19.853629999999999</v>
      </c>
      <c r="F97" s="73">
        <v>393.23259999999999</v>
      </c>
      <c r="G97" s="73">
        <v>6205.9312399999999</v>
      </c>
      <c r="H97" s="73">
        <v>6638.1732300000003</v>
      </c>
      <c r="I97" s="73">
        <v>13237.337070000001</v>
      </c>
      <c r="J97" s="73">
        <v>13257.190700000001</v>
      </c>
      <c r="K97" s="74">
        <v>129.50719000000001</v>
      </c>
    </row>
    <row r="98" spans="1:11">
      <c r="A98" s="8">
        <v>92</v>
      </c>
      <c r="B98" s="30">
        <v>4703</v>
      </c>
      <c r="C98" s="31" t="s">
        <v>647</v>
      </c>
      <c r="D98" s="75">
        <v>0.80359999999999998</v>
      </c>
      <c r="E98" s="75">
        <v>0.80359999999999998</v>
      </c>
      <c r="F98" s="75">
        <v>0</v>
      </c>
      <c r="G98" s="75">
        <v>5437.4139699999996</v>
      </c>
      <c r="H98" s="75">
        <v>5001.0110000000004</v>
      </c>
      <c r="I98" s="75">
        <v>10438.42497</v>
      </c>
      <c r="J98" s="75">
        <v>10439.228569999999</v>
      </c>
      <c r="K98" s="76">
        <v>128.57345000000001</v>
      </c>
    </row>
    <row r="99" spans="1:11">
      <c r="A99" s="8">
        <v>93</v>
      </c>
      <c r="B99" s="30">
        <v>4790</v>
      </c>
      <c r="C99" s="31" t="s">
        <v>609</v>
      </c>
      <c r="D99" s="75">
        <v>19.05003</v>
      </c>
      <c r="E99" s="75"/>
      <c r="F99" s="75">
        <v>393.23259999999999</v>
      </c>
      <c r="G99" s="75">
        <v>767.06636000000003</v>
      </c>
      <c r="H99" s="75">
        <v>1149.6570300000001</v>
      </c>
      <c r="I99" s="75">
        <v>2309.9559900000004</v>
      </c>
      <c r="J99" s="75">
        <v>2309.9559900000004</v>
      </c>
      <c r="K99" s="76">
        <v>0.93374000000000001</v>
      </c>
    </row>
    <row r="100" spans="1:11" s="18" customFormat="1" ht="15">
      <c r="A100" s="18">
        <v>94</v>
      </c>
      <c r="B100" s="48"/>
      <c r="C100" s="46" t="s">
        <v>648</v>
      </c>
      <c r="D100" s="73">
        <v>-3427.6957299999999</v>
      </c>
      <c r="E100" s="75"/>
      <c r="F100" s="73">
        <v>33680.751900000003</v>
      </c>
      <c r="G100" s="73">
        <v>-10785.8809</v>
      </c>
      <c r="H100" s="73">
        <v>68102.30975</v>
      </c>
      <c r="I100" s="73">
        <v>90997.18075</v>
      </c>
      <c r="J100" s="73">
        <v>90997.18075</v>
      </c>
      <c r="K100" s="74">
        <v>2136.3918399999998</v>
      </c>
    </row>
    <row r="101" spans="1:11">
      <c r="B101" s="30"/>
      <c r="C101" s="31"/>
      <c r="D101" s="75"/>
      <c r="E101" s="75"/>
      <c r="F101" s="75"/>
      <c r="G101" s="75"/>
      <c r="H101" s="75"/>
      <c r="I101" s="75"/>
      <c r="J101" s="75"/>
      <c r="K101" s="76"/>
    </row>
    <row r="102" spans="1:11" s="18" customFormat="1" ht="15">
      <c r="A102" s="18">
        <v>96</v>
      </c>
      <c r="B102" s="48">
        <v>48</v>
      </c>
      <c r="C102" s="46" t="s">
        <v>649</v>
      </c>
      <c r="D102" s="73"/>
      <c r="E102" s="73">
        <v>0</v>
      </c>
      <c r="F102" s="73">
        <v>1684.0376000000001</v>
      </c>
      <c r="G102" s="73"/>
      <c r="H102" s="73">
        <v>0</v>
      </c>
      <c r="I102" s="73">
        <v>1684.0376000000001</v>
      </c>
      <c r="J102" s="73">
        <v>1684.0376000000001</v>
      </c>
      <c r="K102" s="74"/>
    </row>
    <row r="103" spans="1:11">
      <c r="B103" s="30"/>
      <c r="C103" s="31"/>
      <c r="D103" s="75"/>
      <c r="E103" s="75"/>
      <c r="F103" s="75"/>
      <c r="G103" s="75"/>
      <c r="H103" s="75"/>
      <c r="I103" s="75"/>
      <c r="J103" s="75"/>
      <c r="K103" s="76"/>
    </row>
    <row r="104" spans="1:11" s="18" customFormat="1" ht="15">
      <c r="A104" s="18">
        <v>98</v>
      </c>
      <c r="B104" s="48"/>
      <c r="C104" s="46" t="s">
        <v>650</v>
      </c>
      <c r="D104" s="73">
        <v>-3427.6957299999999</v>
      </c>
      <c r="E104" s="73">
        <v>-3427.6957299999999</v>
      </c>
      <c r="F104" s="73">
        <v>31996.7143</v>
      </c>
      <c r="G104" s="73">
        <v>-10785.8809</v>
      </c>
      <c r="H104" s="73">
        <v>68102.30975</v>
      </c>
      <c r="I104" s="73">
        <v>89313.143150000004</v>
      </c>
      <c r="J104" s="73">
        <v>85885.447419999997</v>
      </c>
      <c r="K104" s="74">
        <v>2136.3918399999998</v>
      </c>
    </row>
    <row r="105" spans="1:11">
      <c r="B105" s="33"/>
      <c r="C105" s="34"/>
      <c r="D105" s="34"/>
      <c r="E105" s="34"/>
      <c r="F105" s="34"/>
      <c r="G105" s="34"/>
      <c r="H105" s="34"/>
      <c r="I105" s="34"/>
      <c r="J105" s="34"/>
      <c r="K105" s="35"/>
    </row>
    <row r="106" spans="1:11" s="124" customFormat="1">
      <c r="B106" s="125" t="s">
        <v>658</v>
      </c>
      <c r="D106" s="126">
        <v>0</v>
      </c>
      <c r="E106" s="126">
        <v>0</v>
      </c>
      <c r="F106" s="126">
        <v>0</v>
      </c>
      <c r="G106" s="126">
        <v>0</v>
      </c>
      <c r="H106" s="126">
        <v>0</v>
      </c>
      <c r="I106" s="126">
        <v>0</v>
      </c>
      <c r="J106" s="126">
        <v>0</v>
      </c>
      <c r="K106" s="126">
        <v>0</v>
      </c>
    </row>
  </sheetData>
  <mergeCells count="1">
    <mergeCell ref="B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97"/>
  <sheetViews>
    <sheetView showGridLines="0" zoomScale="75" zoomScaleNormal="75" workbookViewId="0">
      <pane xSplit="3" ySplit="7" topLeftCell="D8" activePane="bottomRight" state="frozen"/>
      <selection activeCell="C243" sqref="C243"/>
      <selection pane="topRight" activeCell="C243" sqref="C243"/>
      <selection pane="bottomLeft" activeCell="C243" sqref="C243"/>
      <selection pane="bottomRight" activeCell="D8" sqref="D8"/>
    </sheetView>
  </sheetViews>
  <sheetFormatPr baseColWidth="10" defaultRowHeight="14.25"/>
  <cols>
    <col min="1" max="1" width="6.140625" style="8" customWidth="1"/>
    <col min="2" max="2" width="14.28515625" style="8" customWidth="1"/>
    <col min="3" max="3" width="48.85546875" style="8" customWidth="1"/>
    <col min="4" max="11" width="22.28515625" style="8" customWidth="1"/>
    <col min="12" max="16384" width="11.42578125" style="8"/>
  </cols>
  <sheetData>
    <row r="1" spans="1:11" s="20" customFormat="1">
      <c r="B1" s="21"/>
      <c r="C1" s="21"/>
    </row>
    <row r="2" spans="1:11" s="20" customFormat="1" ht="15">
      <c r="B2" s="3" t="s">
        <v>659</v>
      </c>
      <c r="C2" s="21"/>
    </row>
    <row r="3" spans="1:11" s="20" customFormat="1" ht="15">
      <c r="B3" s="3" t="s">
        <v>911</v>
      </c>
      <c r="C3" s="21"/>
    </row>
    <row r="4" spans="1:11" s="20" customFormat="1" ht="15">
      <c r="B4" s="22">
        <v>41152</v>
      </c>
      <c r="C4" s="21"/>
    </row>
    <row r="5" spans="1:11" s="20" customFormat="1" ht="15">
      <c r="B5" s="3" t="s">
        <v>1</v>
      </c>
      <c r="C5" s="21"/>
    </row>
    <row r="6" spans="1:11" s="20" customFormat="1">
      <c r="B6" s="21"/>
      <c r="C6" s="21"/>
    </row>
    <row r="7" spans="1:11" s="16" customFormat="1" ht="45">
      <c r="A7" s="16">
        <v>1</v>
      </c>
      <c r="B7" s="13" t="s">
        <v>2</v>
      </c>
      <c r="C7" s="14" t="s">
        <v>3</v>
      </c>
      <c r="D7" s="15" t="s">
        <v>890</v>
      </c>
      <c r="E7" s="15" t="s">
        <v>894</v>
      </c>
      <c r="F7" s="15" t="s">
        <v>891</v>
      </c>
      <c r="G7" s="15" t="s">
        <v>892</v>
      </c>
      <c r="H7" s="15" t="s">
        <v>900</v>
      </c>
      <c r="I7" s="15" t="s">
        <v>895</v>
      </c>
      <c r="J7" s="15" t="s">
        <v>896</v>
      </c>
      <c r="K7" s="116" t="s">
        <v>893</v>
      </c>
    </row>
    <row r="8" spans="1:11" ht="15">
      <c r="A8" s="8">
        <v>2</v>
      </c>
      <c r="B8" s="27"/>
      <c r="C8" s="103" t="s">
        <v>4</v>
      </c>
      <c r="D8" s="95"/>
      <c r="E8" s="95"/>
      <c r="F8" s="95"/>
      <c r="G8" s="95"/>
      <c r="H8" s="95"/>
      <c r="I8" s="95"/>
      <c r="J8" s="95"/>
      <c r="K8" s="96"/>
    </row>
    <row r="9" spans="1:11">
      <c r="A9" s="8">
        <v>3</v>
      </c>
      <c r="B9" s="30">
        <v>11</v>
      </c>
      <c r="C9" s="32" t="s">
        <v>5</v>
      </c>
      <c r="D9" s="97">
        <v>38975.644999999997</v>
      </c>
      <c r="E9" s="97">
        <v>38975.644999999997</v>
      </c>
      <c r="F9" s="97">
        <v>118732.18631999999</v>
      </c>
      <c r="G9" s="97">
        <v>115346.46493</v>
      </c>
      <c r="H9" s="97">
        <v>70935.654039999994</v>
      </c>
      <c r="I9" s="97">
        <v>305014.30528999999</v>
      </c>
      <c r="J9" s="97">
        <v>343989.95029000001</v>
      </c>
      <c r="K9" s="98">
        <v>114683.13549</v>
      </c>
    </row>
    <row r="10" spans="1:11">
      <c r="A10" s="8">
        <v>4</v>
      </c>
      <c r="B10" s="30">
        <v>12</v>
      </c>
      <c r="C10" s="32" t="s">
        <v>20</v>
      </c>
      <c r="D10" s="97">
        <v>0</v>
      </c>
      <c r="E10" s="97">
        <v>0</v>
      </c>
      <c r="F10" s="97">
        <v>0</v>
      </c>
      <c r="G10" s="97">
        <v>0</v>
      </c>
      <c r="H10" s="97">
        <v>0</v>
      </c>
      <c r="I10" s="97">
        <v>0</v>
      </c>
      <c r="J10" s="97">
        <v>0</v>
      </c>
      <c r="K10" s="98">
        <v>0</v>
      </c>
    </row>
    <row r="11" spans="1:11">
      <c r="A11" s="8">
        <v>5</v>
      </c>
      <c r="B11" s="30">
        <v>13</v>
      </c>
      <c r="C11" s="32" t="s">
        <v>27</v>
      </c>
      <c r="D11" s="97">
        <v>26307.95205</v>
      </c>
      <c r="E11" s="97">
        <v>26307.95205</v>
      </c>
      <c r="F11" s="97">
        <v>179752.60798</v>
      </c>
      <c r="G11" s="97">
        <v>274352.97259999998</v>
      </c>
      <c r="H11" s="97">
        <v>474684.00037999998</v>
      </c>
      <c r="I11" s="97">
        <v>928789.58095999993</v>
      </c>
      <c r="J11" s="97">
        <v>955097.5330099999</v>
      </c>
      <c r="K11" s="98">
        <v>0</v>
      </c>
    </row>
    <row r="12" spans="1:11">
      <c r="A12" s="8">
        <v>6</v>
      </c>
      <c r="B12" s="30"/>
      <c r="C12" s="32" t="s">
        <v>662</v>
      </c>
      <c r="D12" s="97">
        <v>21804.317779999998</v>
      </c>
      <c r="E12" s="97">
        <v>21804.317779999998</v>
      </c>
      <c r="F12" s="97">
        <v>0</v>
      </c>
      <c r="G12" s="97">
        <v>47195.845179999997</v>
      </c>
      <c r="H12" s="97">
        <v>249713.11223000003</v>
      </c>
      <c r="I12" s="97">
        <v>296908.95741000003</v>
      </c>
      <c r="J12" s="97">
        <v>318713.27519000001</v>
      </c>
      <c r="K12" s="98">
        <v>0</v>
      </c>
    </row>
    <row r="13" spans="1:11">
      <c r="A13" s="8">
        <v>7</v>
      </c>
      <c r="B13" s="30"/>
      <c r="C13" s="32" t="s">
        <v>661</v>
      </c>
      <c r="D13" s="97">
        <v>3004.18417</v>
      </c>
      <c r="E13" s="97">
        <v>3004.18417</v>
      </c>
      <c r="F13" s="97">
        <v>162252.66506999999</v>
      </c>
      <c r="G13" s="97">
        <v>209596.13948000001</v>
      </c>
      <c r="H13" s="97">
        <v>154405.39549</v>
      </c>
      <c r="I13" s="97">
        <v>526254.20004000003</v>
      </c>
      <c r="J13" s="97">
        <v>529258.38421000005</v>
      </c>
      <c r="K13" s="98">
        <v>0</v>
      </c>
    </row>
    <row r="14" spans="1:11">
      <c r="A14" s="8">
        <v>8</v>
      </c>
      <c r="B14" s="30">
        <v>1307</v>
      </c>
      <c r="C14" s="32" t="s">
        <v>43</v>
      </c>
      <c r="D14" s="97">
        <v>1500</v>
      </c>
      <c r="E14" s="97">
        <v>1500</v>
      </c>
      <c r="F14" s="97">
        <v>17499.942910000002</v>
      </c>
      <c r="G14" s="97">
        <v>18044.416000000001</v>
      </c>
      <c r="H14" s="97">
        <v>70617</v>
      </c>
      <c r="I14" s="97">
        <v>106161.35891000001</v>
      </c>
      <c r="J14" s="97">
        <v>107661.35891000001</v>
      </c>
      <c r="K14" s="98">
        <v>0</v>
      </c>
    </row>
    <row r="15" spans="1:11">
      <c r="A15" s="8">
        <v>9</v>
      </c>
      <c r="B15" s="30">
        <v>1399</v>
      </c>
      <c r="C15" s="32" t="s">
        <v>48</v>
      </c>
      <c r="D15" s="97">
        <v>-0.54990000000000006</v>
      </c>
      <c r="E15" s="97">
        <v>-0.54990000000000006</v>
      </c>
      <c r="F15" s="97">
        <v>0</v>
      </c>
      <c r="G15" s="97">
        <v>-483.42806000000002</v>
      </c>
      <c r="H15" s="97">
        <v>-51.507339999999999</v>
      </c>
      <c r="I15" s="97">
        <v>-534.93540000000007</v>
      </c>
      <c r="J15" s="97">
        <v>-535.48530000000005</v>
      </c>
      <c r="K15" s="98">
        <v>0</v>
      </c>
    </row>
    <row r="16" spans="1:11">
      <c r="A16" s="8">
        <v>10</v>
      </c>
      <c r="B16" s="30">
        <v>14</v>
      </c>
      <c r="C16" s="32" t="s">
        <v>51</v>
      </c>
      <c r="D16" s="97">
        <v>168628.42920000001</v>
      </c>
      <c r="E16" s="97">
        <v>168628.42920000001</v>
      </c>
      <c r="F16" s="97">
        <v>935689.28777000005</v>
      </c>
      <c r="G16" s="97">
        <v>806512.32079999999</v>
      </c>
      <c r="H16" s="97">
        <v>1086502.72371</v>
      </c>
      <c r="I16" s="97">
        <v>2828704.3322800002</v>
      </c>
      <c r="J16" s="97">
        <v>2997332.7614800003</v>
      </c>
      <c r="K16" s="98">
        <v>266106.18395999999</v>
      </c>
    </row>
    <row r="17" spans="1:11">
      <c r="A17" s="8">
        <v>11</v>
      </c>
      <c r="B17" s="30"/>
      <c r="C17" s="32" t="s">
        <v>663</v>
      </c>
      <c r="D17" s="97">
        <v>165630.90272000001</v>
      </c>
      <c r="E17" s="97">
        <v>165630.90272000001</v>
      </c>
      <c r="F17" s="97">
        <v>0</v>
      </c>
      <c r="G17" s="97">
        <v>632935.44244999997</v>
      </c>
      <c r="H17" s="97">
        <v>1127056.0497199998</v>
      </c>
      <c r="I17" s="97">
        <v>1759991.49217</v>
      </c>
      <c r="J17" s="97">
        <v>1925622.3948900003</v>
      </c>
      <c r="K17" s="98">
        <v>0</v>
      </c>
    </row>
    <row r="18" spans="1:11">
      <c r="A18" s="8">
        <v>12</v>
      </c>
      <c r="B18" s="30"/>
      <c r="C18" s="32" t="s">
        <v>664</v>
      </c>
      <c r="D18" s="97">
        <v>0</v>
      </c>
      <c r="E18" s="97">
        <v>0</v>
      </c>
      <c r="F18" s="97">
        <v>0</v>
      </c>
      <c r="G18" s="97">
        <v>34497.013069999994</v>
      </c>
      <c r="H18" s="97">
        <v>0</v>
      </c>
      <c r="I18" s="97">
        <v>34497.013069999994</v>
      </c>
      <c r="J18" s="97">
        <v>34497.013069999994</v>
      </c>
      <c r="K18" s="98">
        <v>0</v>
      </c>
    </row>
    <row r="19" spans="1:11">
      <c r="A19" s="8">
        <v>13</v>
      </c>
      <c r="B19" s="30"/>
      <c r="C19" s="32" t="s">
        <v>665</v>
      </c>
      <c r="D19" s="97">
        <v>16919.474559999995</v>
      </c>
      <c r="E19" s="97">
        <v>16919.474559999995</v>
      </c>
      <c r="F19" s="97">
        <v>0</v>
      </c>
      <c r="G19" s="97">
        <v>0</v>
      </c>
      <c r="H19" s="97">
        <v>0</v>
      </c>
      <c r="I19" s="97">
        <v>0</v>
      </c>
      <c r="J19" s="97">
        <v>16919.474559999995</v>
      </c>
      <c r="K19" s="98">
        <v>0</v>
      </c>
    </row>
    <row r="20" spans="1:11">
      <c r="A20" s="8">
        <v>14</v>
      </c>
      <c r="B20" s="30"/>
      <c r="C20" s="32" t="s">
        <v>666</v>
      </c>
      <c r="D20" s="97">
        <v>0</v>
      </c>
      <c r="E20" s="97">
        <v>0</v>
      </c>
      <c r="F20" s="97">
        <v>0</v>
      </c>
      <c r="G20" s="97">
        <v>244997.42844999998</v>
      </c>
      <c r="H20" s="97">
        <v>32435.635030000001</v>
      </c>
      <c r="I20" s="97">
        <v>277433.06348000007</v>
      </c>
      <c r="J20" s="97">
        <v>277433.06348000007</v>
      </c>
      <c r="K20" s="98">
        <v>0</v>
      </c>
    </row>
    <row r="21" spans="1:11">
      <c r="A21" s="8">
        <v>15</v>
      </c>
      <c r="B21" s="30"/>
      <c r="C21" s="32" t="s">
        <v>667</v>
      </c>
      <c r="D21" s="97">
        <v>0</v>
      </c>
      <c r="E21" s="97">
        <v>0</v>
      </c>
      <c r="F21" s="97">
        <v>0</v>
      </c>
      <c r="G21" s="97">
        <v>0</v>
      </c>
      <c r="H21" s="97">
        <v>0</v>
      </c>
      <c r="I21" s="97">
        <v>0</v>
      </c>
      <c r="J21" s="97">
        <v>0</v>
      </c>
      <c r="K21" s="98">
        <v>282938.31157999998</v>
      </c>
    </row>
    <row r="22" spans="1:11">
      <c r="A22" s="8">
        <v>16</v>
      </c>
      <c r="B22" s="30"/>
      <c r="C22" s="32" t="s">
        <v>668</v>
      </c>
      <c r="D22" s="97">
        <v>0</v>
      </c>
      <c r="E22" s="97">
        <v>0</v>
      </c>
      <c r="F22" s="97">
        <v>946756.20468000008</v>
      </c>
      <c r="G22" s="97">
        <v>0</v>
      </c>
      <c r="H22" s="97">
        <v>0</v>
      </c>
      <c r="I22" s="97">
        <v>946756.20468000008</v>
      </c>
      <c r="J22" s="97">
        <v>946756.20468000008</v>
      </c>
      <c r="K22" s="98">
        <v>0</v>
      </c>
    </row>
    <row r="23" spans="1:11">
      <c r="A23" s="8">
        <v>17</v>
      </c>
      <c r="B23" s="30">
        <v>1499</v>
      </c>
      <c r="C23" s="32" t="s">
        <v>83</v>
      </c>
      <c r="D23" s="97">
        <v>-13921.94808</v>
      </c>
      <c r="E23" s="97">
        <v>-13921.94808</v>
      </c>
      <c r="F23" s="97">
        <v>-11066.91691</v>
      </c>
      <c r="G23" s="97">
        <v>-105917.56316999999</v>
      </c>
      <c r="H23" s="97">
        <v>-72988.961039999995</v>
      </c>
      <c r="I23" s="97">
        <v>-189973.44111999997</v>
      </c>
      <c r="J23" s="97">
        <v>-203895.38919999998</v>
      </c>
      <c r="K23" s="98">
        <v>-16832.12862</v>
      </c>
    </row>
    <row r="24" spans="1:11">
      <c r="A24" s="8">
        <v>18</v>
      </c>
      <c r="B24" s="30">
        <v>149905</v>
      </c>
      <c r="C24" s="32" t="s">
        <v>84</v>
      </c>
      <c r="D24" s="97">
        <v>-10589.730369999999</v>
      </c>
      <c r="E24" s="97">
        <v>-10589.730369999999</v>
      </c>
      <c r="F24" s="97">
        <v>0</v>
      </c>
      <c r="G24" s="97">
        <v>-63483.074070000002</v>
      </c>
      <c r="H24" s="97">
        <v>-42944.447509999998</v>
      </c>
      <c r="I24" s="97">
        <v>-106427.52158</v>
      </c>
      <c r="J24" s="97">
        <v>-117017.25195000001</v>
      </c>
      <c r="K24" s="98">
        <v>0</v>
      </c>
    </row>
    <row r="25" spans="1:11">
      <c r="A25" s="8">
        <v>19</v>
      </c>
      <c r="B25" s="30">
        <v>149910</v>
      </c>
      <c r="C25" s="32" t="s">
        <v>85</v>
      </c>
      <c r="D25" s="97">
        <v>0</v>
      </c>
      <c r="E25" s="97">
        <v>0</v>
      </c>
      <c r="F25" s="97">
        <v>0</v>
      </c>
      <c r="G25" s="97">
        <v>-3041.9549299999999</v>
      </c>
      <c r="H25" s="97">
        <v>0</v>
      </c>
      <c r="I25" s="97">
        <v>-3041.9549299999999</v>
      </c>
      <c r="J25" s="97">
        <v>-3041.9549299999999</v>
      </c>
      <c r="K25" s="98">
        <v>0</v>
      </c>
    </row>
    <row r="26" spans="1:11">
      <c r="A26" s="8">
        <v>20</v>
      </c>
      <c r="B26" s="30">
        <v>149915</v>
      </c>
      <c r="C26" s="32" t="s">
        <v>86</v>
      </c>
      <c r="D26" s="97">
        <v>-431.62452999999999</v>
      </c>
      <c r="E26" s="97">
        <v>-431.62452999999999</v>
      </c>
      <c r="F26" s="97">
        <v>0</v>
      </c>
      <c r="G26" s="97">
        <v>0</v>
      </c>
      <c r="H26" s="97">
        <v>0</v>
      </c>
      <c r="I26" s="97">
        <v>0</v>
      </c>
      <c r="J26" s="97">
        <v>-431.62452999999999</v>
      </c>
      <c r="K26" s="98">
        <v>0</v>
      </c>
    </row>
    <row r="27" spans="1:11">
      <c r="A27" s="8">
        <v>21</v>
      </c>
      <c r="B27" s="30">
        <v>149920</v>
      </c>
      <c r="C27" s="32" t="s">
        <v>87</v>
      </c>
      <c r="D27" s="97">
        <v>0</v>
      </c>
      <c r="E27" s="97">
        <v>0</v>
      </c>
      <c r="F27" s="97">
        <v>0</v>
      </c>
      <c r="G27" s="97">
        <v>-8472.5889999999999</v>
      </c>
      <c r="H27" s="97">
        <v>-1495.9205199999999</v>
      </c>
      <c r="I27" s="97">
        <v>-9968.5095199999996</v>
      </c>
      <c r="J27" s="97">
        <v>-9968.5095199999996</v>
      </c>
      <c r="K27" s="98">
        <v>0</v>
      </c>
    </row>
    <row r="28" spans="1:11">
      <c r="A28" s="8">
        <v>22</v>
      </c>
      <c r="B28" s="30">
        <v>149925</v>
      </c>
      <c r="C28" s="32" t="s">
        <v>556</v>
      </c>
      <c r="D28" s="97">
        <v>0</v>
      </c>
      <c r="E28" s="97">
        <v>0</v>
      </c>
      <c r="F28" s="97">
        <v>0</v>
      </c>
      <c r="G28" s="97">
        <v>0</v>
      </c>
      <c r="H28" s="97">
        <v>0</v>
      </c>
      <c r="I28" s="97">
        <v>0</v>
      </c>
      <c r="J28" s="97">
        <v>0</v>
      </c>
      <c r="K28" s="98">
        <v>-12353.72162</v>
      </c>
    </row>
    <row r="29" spans="1:11">
      <c r="A29" s="8">
        <v>23</v>
      </c>
      <c r="B29" s="30">
        <v>149930</v>
      </c>
      <c r="C29" s="32" t="s">
        <v>557</v>
      </c>
      <c r="D29" s="97">
        <v>0</v>
      </c>
      <c r="E29" s="97">
        <v>0</v>
      </c>
      <c r="F29" s="97">
        <v>-9324.5128499999992</v>
      </c>
      <c r="G29" s="97">
        <v>0</v>
      </c>
      <c r="H29" s="97">
        <v>0</v>
      </c>
      <c r="I29" s="97">
        <v>-9324.5128499999992</v>
      </c>
      <c r="J29" s="97">
        <v>-9324.5128499999992</v>
      </c>
      <c r="K29" s="98">
        <v>0</v>
      </c>
    </row>
    <row r="30" spans="1:11">
      <c r="A30" s="8">
        <v>24</v>
      </c>
      <c r="B30" s="30">
        <v>149945</v>
      </c>
      <c r="C30" s="32" t="s">
        <v>558</v>
      </c>
      <c r="D30" s="97">
        <v>0</v>
      </c>
      <c r="E30" s="97">
        <v>0</v>
      </c>
      <c r="F30" s="97">
        <v>0</v>
      </c>
      <c r="G30" s="97">
        <v>0</v>
      </c>
      <c r="H30" s="97">
        <v>0</v>
      </c>
      <c r="I30" s="97">
        <v>0</v>
      </c>
      <c r="J30" s="97">
        <v>0</v>
      </c>
      <c r="K30" s="98">
        <v>0</v>
      </c>
    </row>
    <row r="31" spans="1:11">
      <c r="A31" s="8">
        <v>25</v>
      </c>
      <c r="B31" s="30">
        <v>149950</v>
      </c>
      <c r="C31" s="32" t="s">
        <v>88</v>
      </c>
      <c r="D31" s="97">
        <v>-585.15169000000003</v>
      </c>
      <c r="E31" s="97">
        <v>-585.15169000000003</v>
      </c>
      <c r="F31" s="97">
        <v>0</v>
      </c>
      <c r="G31" s="97">
        <v>-30919.945169999999</v>
      </c>
      <c r="H31" s="97">
        <v>-2574.4280399999998</v>
      </c>
      <c r="I31" s="97">
        <v>-33494.373209999998</v>
      </c>
      <c r="J31" s="97">
        <v>-34079.524899999997</v>
      </c>
      <c r="K31" s="98">
        <v>0</v>
      </c>
    </row>
    <row r="32" spans="1:11">
      <c r="A32" s="8">
        <v>26</v>
      </c>
      <c r="B32" s="30">
        <v>149990</v>
      </c>
      <c r="C32" s="32" t="s">
        <v>89</v>
      </c>
      <c r="D32" s="97">
        <v>-2315.4414900000002</v>
      </c>
      <c r="E32" s="97">
        <v>-2315.4414900000002</v>
      </c>
      <c r="F32" s="97">
        <v>-1742.4040600000001</v>
      </c>
      <c r="G32" s="97">
        <v>0</v>
      </c>
      <c r="H32" s="97">
        <v>-25974.164970000002</v>
      </c>
      <c r="I32" s="97">
        <v>-27716.569030000002</v>
      </c>
      <c r="J32" s="97">
        <v>-30032.010520000003</v>
      </c>
      <c r="K32" s="98">
        <v>-4478.4070000000002</v>
      </c>
    </row>
    <row r="33" spans="1:11">
      <c r="A33" s="8">
        <v>27</v>
      </c>
      <c r="B33" s="30">
        <v>15</v>
      </c>
      <c r="C33" s="32" t="s">
        <v>90</v>
      </c>
      <c r="D33" s="97">
        <v>0</v>
      </c>
      <c r="E33" s="97">
        <v>0</v>
      </c>
      <c r="F33" s="97">
        <v>0</v>
      </c>
      <c r="G33" s="97">
        <v>0</v>
      </c>
      <c r="H33" s="97">
        <v>0</v>
      </c>
      <c r="I33" s="97">
        <v>0</v>
      </c>
      <c r="J33" s="97">
        <v>0</v>
      </c>
      <c r="K33" s="98">
        <v>0</v>
      </c>
    </row>
    <row r="34" spans="1:11">
      <c r="A34" s="8">
        <v>28</v>
      </c>
      <c r="B34" s="30">
        <v>16</v>
      </c>
      <c r="C34" s="32" t="s">
        <v>93</v>
      </c>
      <c r="D34" s="97">
        <v>3198.3753400000001</v>
      </c>
      <c r="E34" s="97">
        <v>3198.3753400000001</v>
      </c>
      <c r="F34" s="97">
        <v>72542.140020000006</v>
      </c>
      <c r="G34" s="97">
        <v>172804.23955</v>
      </c>
      <c r="H34" s="97">
        <v>85873.14675</v>
      </c>
      <c r="I34" s="97">
        <v>331219.52632</v>
      </c>
      <c r="J34" s="97">
        <v>334417.90166000003</v>
      </c>
      <c r="K34" s="98">
        <v>1928.9437700000001</v>
      </c>
    </row>
    <row r="35" spans="1:11">
      <c r="A35" s="8">
        <v>29</v>
      </c>
      <c r="B35" s="30">
        <v>17</v>
      </c>
      <c r="C35" s="32" t="s">
        <v>143</v>
      </c>
      <c r="D35" s="97">
        <v>23047.853490000001</v>
      </c>
      <c r="E35" s="97">
        <v>23047.853490000001</v>
      </c>
      <c r="F35" s="97">
        <v>6708.5211900000004</v>
      </c>
      <c r="G35" s="97">
        <v>2134.4493600000001</v>
      </c>
      <c r="H35" s="97">
        <v>10850.60087</v>
      </c>
      <c r="I35" s="97">
        <v>19693.57142</v>
      </c>
      <c r="J35" s="97">
        <v>42741.424910000002</v>
      </c>
      <c r="K35" s="98">
        <v>0</v>
      </c>
    </row>
    <row r="36" spans="1:11">
      <c r="A36" s="8">
        <v>30</v>
      </c>
      <c r="B36" s="30">
        <v>18</v>
      </c>
      <c r="C36" s="32" t="s">
        <v>179</v>
      </c>
      <c r="D36" s="97">
        <v>7120.9614300000003</v>
      </c>
      <c r="E36" s="97">
        <v>7120.9614300000003</v>
      </c>
      <c r="F36" s="97">
        <v>5595.7950300000002</v>
      </c>
      <c r="G36" s="97">
        <v>28757.91329</v>
      </c>
      <c r="H36" s="97">
        <v>38067.720630000003</v>
      </c>
      <c r="I36" s="97">
        <v>72421.428950000001</v>
      </c>
      <c r="J36" s="97">
        <v>79542.390379999997</v>
      </c>
      <c r="K36" s="98">
        <v>7546.0545899999997</v>
      </c>
    </row>
    <row r="37" spans="1:11">
      <c r="A37" s="8">
        <v>31</v>
      </c>
      <c r="B37" s="30">
        <v>19</v>
      </c>
      <c r="C37" s="32" t="s">
        <v>191</v>
      </c>
      <c r="D37" s="97">
        <v>9366.24611</v>
      </c>
      <c r="E37" s="97">
        <v>9366.24611</v>
      </c>
      <c r="F37" s="97">
        <v>1413.48597</v>
      </c>
      <c r="G37" s="97">
        <v>40470.856460000003</v>
      </c>
      <c r="H37" s="97">
        <v>508259.73092</v>
      </c>
      <c r="I37" s="97">
        <v>550144.07334999996</v>
      </c>
      <c r="J37" s="97">
        <v>559510.31945999991</v>
      </c>
      <c r="K37" s="98">
        <v>2798.8222599999999</v>
      </c>
    </row>
    <row r="38" spans="1:11" ht="15">
      <c r="A38" s="8">
        <v>32</v>
      </c>
      <c r="B38" s="30"/>
      <c r="C38" s="47" t="s">
        <v>240</v>
      </c>
      <c r="D38" s="99">
        <v>276645.46262000001</v>
      </c>
      <c r="E38" s="99">
        <v>276645.46262000001</v>
      </c>
      <c r="F38" s="99">
        <v>1320434.02428</v>
      </c>
      <c r="G38" s="99">
        <v>1440379.2169900001</v>
      </c>
      <c r="H38" s="99">
        <v>2275173.5773</v>
      </c>
      <c r="I38" s="99">
        <v>5035986.8185700001</v>
      </c>
      <c r="J38" s="99">
        <v>5312632.2811900005</v>
      </c>
      <c r="K38" s="100">
        <v>393063.13906999998</v>
      </c>
    </row>
    <row r="39" spans="1:11" ht="15">
      <c r="A39" s="8">
        <v>33</v>
      </c>
      <c r="B39" s="30"/>
      <c r="C39" s="47"/>
      <c r="D39" s="97"/>
      <c r="E39" s="97"/>
      <c r="F39" s="97"/>
      <c r="G39" s="97"/>
      <c r="H39" s="97"/>
      <c r="I39" s="97"/>
      <c r="J39" s="97"/>
      <c r="K39" s="98"/>
    </row>
    <row r="40" spans="1:11" ht="15">
      <c r="A40" s="8">
        <v>34</v>
      </c>
      <c r="B40" s="48">
        <v>4</v>
      </c>
      <c r="C40" s="47" t="s">
        <v>241</v>
      </c>
      <c r="D40" s="99">
        <v>18993.572329999999</v>
      </c>
      <c r="E40" s="99">
        <v>18993.572329999999</v>
      </c>
      <c r="F40" s="99">
        <v>19741.01355</v>
      </c>
      <c r="G40" s="99">
        <v>95167.019660000005</v>
      </c>
      <c r="H40" s="99">
        <v>87653.885550000006</v>
      </c>
      <c r="I40" s="99">
        <v>202561.91876000003</v>
      </c>
      <c r="J40" s="99">
        <v>221555.49109000002</v>
      </c>
      <c r="K40" s="100">
        <v>9506.2353600000006</v>
      </c>
    </row>
    <row r="41" spans="1:11" ht="15">
      <c r="A41" s="8">
        <v>35</v>
      </c>
      <c r="B41" s="30"/>
      <c r="C41" s="47"/>
      <c r="D41" s="99"/>
      <c r="E41" s="99"/>
      <c r="F41" s="99"/>
      <c r="G41" s="99"/>
      <c r="H41" s="99"/>
      <c r="I41" s="99"/>
      <c r="J41" s="99"/>
      <c r="K41" s="100"/>
    </row>
    <row r="42" spans="1:11" ht="15">
      <c r="A42" s="8">
        <v>36</v>
      </c>
      <c r="B42" s="30"/>
      <c r="C42" s="47" t="s">
        <v>242</v>
      </c>
      <c r="D42" s="99">
        <v>295639.03495</v>
      </c>
      <c r="E42" s="99">
        <v>295639.03495</v>
      </c>
      <c r="F42" s="99">
        <v>1340175.03783</v>
      </c>
      <c r="G42" s="99">
        <v>1535546.2366500001</v>
      </c>
      <c r="H42" s="99">
        <v>2362827.4628499998</v>
      </c>
      <c r="I42" s="99">
        <v>5238548.7373299999</v>
      </c>
      <c r="J42" s="99">
        <v>5534187.7722800002</v>
      </c>
      <c r="K42" s="100">
        <v>402569.37443000003</v>
      </c>
    </row>
    <row r="43" spans="1:11" ht="15">
      <c r="A43" s="8">
        <v>37</v>
      </c>
      <c r="B43" s="30"/>
      <c r="C43" s="47"/>
      <c r="D43" s="97"/>
      <c r="E43" s="97"/>
      <c r="F43" s="97"/>
      <c r="G43" s="97"/>
      <c r="H43" s="97"/>
      <c r="I43" s="97"/>
      <c r="J43" s="97"/>
      <c r="K43" s="98"/>
    </row>
    <row r="44" spans="1:11" ht="15">
      <c r="A44" s="8">
        <v>38</v>
      </c>
      <c r="B44" s="30"/>
      <c r="C44" s="47" t="s">
        <v>655</v>
      </c>
      <c r="D44" s="97"/>
      <c r="E44" s="97"/>
      <c r="F44" s="97"/>
      <c r="G44" s="97"/>
      <c r="H44" s="97"/>
      <c r="I44" s="97"/>
      <c r="J44" s="97"/>
      <c r="K44" s="98"/>
    </row>
    <row r="45" spans="1:11">
      <c r="A45" s="8">
        <v>39</v>
      </c>
      <c r="B45" s="30">
        <v>21</v>
      </c>
      <c r="C45" s="32" t="s">
        <v>243</v>
      </c>
      <c r="D45" s="97">
        <v>173810.35824999999</v>
      </c>
      <c r="E45" s="97">
        <v>173810.35824999999</v>
      </c>
      <c r="F45" s="97">
        <v>428189.42378999997</v>
      </c>
      <c r="G45" s="97">
        <v>935909.64610000001</v>
      </c>
      <c r="H45" s="97">
        <v>1232412.0434099999</v>
      </c>
      <c r="I45" s="97">
        <v>2596511.1132999999</v>
      </c>
      <c r="J45" s="97">
        <v>2770321.4715499999</v>
      </c>
      <c r="K45" s="98">
        <v>0</v>
      </c>
    </row>
    <row r="46" spans="1:11">
      <c r="A46" s="8">
        <v>40</v>
      </c>
      <c r="B46" s="30">
        <v>2101</v>
      </c>
      <c r="C46" s="32" t="s">
        <v>244</v>
      </c>
      <c r="D46" s="97">
        <v>22287.28731</v>
      </c>
      <c r="E46" s="97">
        <v>22287.28731</v>
      </c>
      <c r="F46" s="97">
        <v>0</v>
      </c>
      <c r="G46" s="97">
        <v>655542.86435000005</v>
      </c>
      <c r="H46" s="97">
        <v>0</v>
      </c>
      <c r="I46" s="97">
        <v>655542.86435000005</v>
      </c>
      <c r="J46" s="97">
        <v>677830.15166000009</v>
      </c>
      <c r="K46" s="98">
        <v>0</v>
      </c>
    </row>
    <row r="47" spans="1:11">
      <c r="A47" s="8">
        <v>41</v>
      </c>
      <c r="B47" s="30">
        <v>2102</v>
      </c>
      <c r="C47" s="32" t="s">
        <v>256</v>
      </c>
      <c r="D47" s="97">
        <v>0</v>
      </c>
      <c r="E47" s="97">
        <v>0</v>
      </c>
      <c r="F47" s="97">
        <v>0</v>
      </c>
      <c r="G47" s="97">
        <v>0</v>
      </c>
      <c r="H47" s="97">
        <v>617</v>
      </c>
      <c r="I47" s="97">
        <v>617</v>
      </c>
      <c r="J47" s="97">
        <v>617</v>
      </c>
      <c r="K47" s="98">
        <v>0</v>
      </c>
    </row>
    <row r="48" spans="1:11">
      <c r="A48" s="8">
        <v>42</v>
      </c>
      <c r="B48" s="30">
        <v>2103</v>
      </c>
      <c r="C48" s="32" t="s">
        <v>260</v>
      </c>
      <c r="D48" s="97">
        <v>124999.99999</v>
      </c>
      <c r="E48" s="97">
        <v>124999.99999</v>
      </c>
      <c r="F48" s="97">
        <v>428189.42378999997</v>
      </c>
      <c r="G48" s="97">
        <v>279116.77289999998</v>
      </c>
      <c r="H48" s="97">
        <v>1231795.0434099999</v>
      </c>
      <c r="I48" s="97">
        <v>1939101.2400999998</v>
      </c>
      <c r="J48" s="97">
        <v>2064101.2400899997</v>
      </c>
      <c r="K48" s="98">
        <v>0</v>
      </c>
    </row>
    <row r="49" spans="1:11">
      <c r="A49" s="8">
        <v>43</v>
      </c>
      <c r="B49" s="30">
        <v>2104</v>
      </c>
      <c r="C49" s="32" t="s">
        <v>262</v>
      </c>
      <c r="D49" s="97">
        <v>26523.070950000001</v>
      </c>
      <c r="E49" s="97">
        <v>26523.070950000001</v>
      </c>
      <c r="F49" s="97">
        <v>0</v>
      </c>
      <c r="G49" s="97">
        <v>1250.0088499999999</v>
      </c>
      <c r="H49" s="97">
        <v>0</v>
      </c>
      <c r="I49" s="97">
        <v>1250.0088499999999</v>
      </c>
      <c r="J49" s="97">
        <v>27773.0798</v>
      </c>
      <c r="K49" s="98">
        <v>0</v>
      </c>
    </row>
    <row r="50" spans="1:11">
      <c r="A50" s="8">
        <v>44</v>
      </c>
      <c r="B50" s="30">
        <v>2105</v>
      </c>
      <c r="C50" s="32" t="s">
        <v>263</v>
      </c>
      <c r="D50" s="97">
        <v>0</v>
      </c>
      <c r="E50" s="97">
        <v>0</v>
      </c>
      <c r="F50" s="97">
        <v>0</v>
      </c>
      <c r="G50" s="97">
        <v>0</v>
      </c>
      <c r="H50" s="97">
        <v>0</v>
      </c>
      <c r="I50" s="97">
        <v>0</v>
      </c>
      <c r="J50" s="97">
        <v>0</v>
      </c>
      <c r="K50" s="98">
        <v>0</v>
      </c>
    </row>
    <row r="51" spans="1:11">
      <c r="A51" s="8">
        <v>45</v>
      </c>
      <c r="B51" s="30">
        <v>22</v>
      </c>
      <c r="C51" s="32" t="s">
        <v>20</v>
      </c>
      <c r="D51" s="97">
        <v>0</v>
      </c>
      <c r="E51" s="97">
        <v>0</v>
      </c>
      <c r="F51" s="97">
        <v>0</v>
      </c>
      <c r="G51" s="97">
        <v>0</v>
      </c>
      <c r="H51" s="97">
        <v>0</v>
      </c>
      <c r="I51" s="97">
        <v>0</v>
      </c>
      <c r="J51" s="97">
        <v>0</v>
      </c>
      <c r="K51" s="98">
        <v>0</v>
      </c>
    </row>
    <row r="52" spans="1:11">
      <c r="A52" s="8">
        <v>46</v>
      </c>
      <c r="B52" s="30">
        <v>23</v>
      </c>
      <c r="C52" s="32" t="s">
        <v>266</v>
      </c>
      <c r="D52" s="97">
        <v>0</v>
      </c>
      <c r="E52" s="97">
        <v>0</v>
      </c>
      <c r="F52" s="97">
        <v>0</v>
      </c>
      <c r="G52" s="97">
        <v>17580.398140000001</v>
      </c>
      <c r="H52" s="97">
        <v>0</v>
      </c>
      <c r="I52" s="97">
        <v>17580.398140000001</v>
      </c>
      <c r="J52" s="97">
        <v>17580.398140000001</v>
      </c>
      <c r="K52" s="98">
        <v>0</v>
      </c>
    </row>
    <row r="53" spans="1:11">
      <c r="A53" s="8">
        <v>47</v>
      </c>
      <c r="B53" s="30">
        <v>24</v>
      </c>
      <c r="C53" s="32" t="s">
        <v>275</v>
      </c>
      <c r="D53" s="97">
        <v>0</v>
      </c>
      <c r="E53" s="97">
        <v>0</v>
      </c>
      <c r="F53" s="97">
        <v>0</v>
      </c>
      <c r="G53" s="97">
        <v>0</v>
      </c>
      <c r="H53" s="97">
        <v>0</v>
      </c>
      <c r="I53" s="97">
        <v>0</v>
      </c>
      <c r="J53" s="97">
        <v>0</v>
      </c>
      <c r="K53" s="98">
        <v>0</v>
      </c>
    </row>
    <row r="54" spans="1:11">
      <c r="A54" s="8">
        <v>48</v>
      </c>
      <c r="B54" s="30">
        <v>25</v>
      </c>
      <c r="C54" s="32" t="s">
        <v>276</v>
      </c>
      <c r="D54" s="97">
        <v>8687.1400300000005</v>
      </c>
      <c r="E54" s="97">
        <v>8687.1400300000005</v>
      </c>
      <c r="F54" s="97">
        <v>130233.48738999999</v>
      </c>
      <c r="G54" s="97">
        <v>34063.83008</v>
      </c>
      <c r="H54" s="97">
        <v>52723.992039999997</v>
      </c>
      <c r="I54" s="97">
        <v>217021.30950999999</v>
      </c>
      <c r="J54" s="97">
        <v>225708.44954</v>
      </c>
      <c r="K54" s="98">
        <v>4890.6862300000003</v>
      </c>
    </row>
    <row r="55" spans="1:11">
      <c r="A55" s="8">
        <v>49</v>
      </c>
      <c r="B55" s="30">
        <v>26</v>
      </c>
      <c r="C55" s="32" t="s">
        <v>307</v>
      </c>
      <c r="D55" s="97">
        <v>963.61330999999996</v>
      </c>
      <c r="E55" s="97">
        <v>963.61330999999996</v>
      </c>
      <c r="F55" s="97">
        <v>13660.387769999999</v>
      </c>
      <c r="G55" s="97">
        <v>259.92813999999998</v>
      </c>
      <c r="H55" s="97">
        <v>100048.11142</v>
      </c>
      <c r="I55" s="97">
        <v>113968.42733000001</v>
      </c>
      <c r="J55" s="97">
        <v>114932.04064000001</v>
      </c>
      <c r="K55" s="98">
        <v>0</v>
      </c>
    </row>
    <row r="56" spans="1:11">
      <c r="A56" s="8">
        <v>50</v>
      </c>
      <c r="B56" s="30">
        <v>2601</v>
      </c>
      <c r="C56" s="32" t="s">
        <v>308</v>
      </c>
      <c r="D56" s="97">
        <v>0</v>
      </c>
      <c r="E56" s="97">
        <v>0</v>
      </c>
      <c r="F56" s="97">
        <v>0</v>
      </c>
      <c r="G56" s="97">
        <v>0</v>
      </c>
      <c r="H56" s="97">
        <v>0</v>
      </c>
      <c r="I56" s="97">
        <v>0</v>
      </c>
      <c r="J56" s="97">
        <v>0</v>
      </c>
      <c r="K56" s="98">
        <v>0</v>
      </c>
    </row>
    <row r="57" spans="1:11">
      <c r="A57" s="8">
        <v>51</v>
      </c>
      <c r="B57" s="30">
        <v>2602</v>
      </c>
      <c r="C57" s="32" t="s">
        <v>309</v>
      </c>
      <c r="D57" s="97">
        <v>0</v>
      </c>
      <c r="E57" s="97">
        <v>0</v>
      </c>
      <c r="F57" s="97">
        <v>0</v>
      </c>
      <c r="G57" s="97">
        <v>0</v>
      </c>
      <c r="H57" s="97">
        <v>0</v>
      </c>
      <c r="I57" s="97">
        <v>0</v>
      </c>
      <c r="J57" s="97">
        <v>0</v>
      </c>
      <c r="K57" s="98">
        <v>0</v>
      </c>
    </row>
    <row r="58" spans="1:11">
      <c r="A58" s="8">
        <v>52</v>
      </c>
      <c r="B58" s="30">
        <v>2603</v>
      </c>
      <c r="C58" s="32" t="s">
        <v>310</v>
      </c>
      <c r="D58" s="97">
        <v>0</v>
      </c>
      <c r="E58" s="97">
        <v>0</v>
      </c>
      <c r="F58" s="97">
        <v>0</v>
      </c>
      <c r="G58" s="97">
        <v>0</v>
      </c>
      <c r="H58" s="97">
        <v>468.93610999999999</v>
      </c>
      <c r="I58" s="97">
        <v>468.93610999999999</v>
      </c>
      <c r="J58" s="97">
        <v>468.93610999999999</v>
      </c>
      <c r="K58" s="98">
        <v>0</v>
      </c>
    </row>
    <row r="59" spans="1:11">
      <c r="A59" s="8">
        <v>53</v>
      </c>
      <c r="B59" s="30">
        <v>2604</v>
      </c>
      <c r="C59" s="32" t="s">
        <v>311</v>
      </c>
      <c r="D59" s="97">
        <v>0</v>
      </c>
      <c r="E59" s="97">
        <v>0</v>
      </c>
      <c r="F59" s="97">
        <v>0</v>
      </c>
      <c r="G59" s="97">
        <v>0</v>
      </c>
      <c r="H59" s="97">
        <v>0</v>
      </c>
      <c r="I59" s="97">
        <v>0</v>
      </c>
      <c r="J59" s="97">
        <v>0</v>
      </c>
      <c r="K59" s="98">
        <v>0</v>
      </c>
    </row>
    <row r="60" spans="1:11">
      <c r="A60" s="8">
        <v>54</v>
      </c>
      <c r="B60" s="30">
        <v>2605</v>
      </c>
      <c r="C60" s="32" t="s">
        <v>312</v>
      </c>
      <c r="D60" s="97">
        <v>0</v>
      </c>
      <c r="E60" s="97">
        <v>0</v>
      </c>
      <c r="F60" s="97">
        <v>0</v>
      </c>
      <c r="G60" s="97">
        <v>0</v>
      </c>
      <c r="H60" s="97">
        <v>0</v>
      </c>
      <c r="I60" s="97">
        <v>0</v>
      </c>
      <c r="J60" s="97">
        <v>0</v>
      </c>
      <c r="K60" s="98">
        <v>0</v>
      </c>
    </row>
    <row r="61" spans="1:11">
      <c r="A61" s="8">
        <v>55</v>
      </c>
      <c r="B61" s="30">
        <v>2606</v>
      </c>
      <c r="C61" s="32" t="s">
        <v>313</v>
      </c>
      <c r="D61" s="97">
        <v>0</v>
      </c>
      <c r="E61" s="97">
        <v>0</v>
      </c>
      <c r="F61" s="97">
        <v>0</v>
      </c>
      <c r="G61" s="97">
        <v>255.00219000000001</v>
      </c>
      <c r="H61" s="97">
        <v>0</v>
      </c>
      <c r="I61" s="97">
        <v>255.00219000000001</v>
      </c>
      <c r="J61" s="97">
        <v>255.00219000000001</v>
      </c>
      <c r="K61" s="98">
        <v>0</v>
      </c>
    </row>
    <row r="62" spans="1:11">
      <c r="A62" s="8">
        <v>56</v>
      </c>
      <c r="B62" s="30">
        <v>2607</v>
      </c>
      <c r="C62" s="32" t="s">
        <v>314</v>
      </c>
      <c r="D62" s="97">
        <v>963.61330999999996</v>
      </c>
      <c r="E62" s="97">
        <v>963.61330999999996</v>
      </c>
      <c r="F62" s="97">
        <v>13660.387769999999</v>
      </c>
      <c r="G62" s="97">
        <v>4.9259500000000003</v>
      </c>
      <c r="H62" s="97">
        <v>99579.175310000006</v>
      </c>
      <c r="I62" s="97">
        <v>113244.48903000001</v>
      </c>
      <c r="J62" s="97">
        <v>114208.10234000001</v>
      </c>
      <c r="K62" s="98">
        <v>0</v>
      </c>
    </row>
    <row r="63" spans="1:11">
      <c r="A63" s="8">
        <v>57</v>
      </c>
      <c r="B63" s="30">
        <v>2608</v>
      </c>
      <c r="C63" s="32" t="s">
        <v>315</v>
      </c>
      <c r="D63" s="97">
        <v>0</v>
      </c>
      <c r="E63" s="97">
        <v>0</v>
      </c>
      <c r="F63" s="97">
        <v>0</v>
      </c>
      <c r="G63" s="97">
        <v>0</v>
      </c>
      <c r="H63" s="97">
        <v>0</v>
      </c>
      <c r="I63" s="97">
        <v>0</v>
      </c>
      <c r="J63" s="97">
        <v>0</v>
      </c>
      <c r="K63" s="98">
        <v>0</v>
      </c>
    </row>
    <row r="64" spans="1:11">
      <c r="A64" s="8">
        <v>58</v>
      </c>
      <c r="B64" s="30">
        <v>2609</v>
      </c>
      <c r="C64" s="32" t="s">
        <v>316</v>
      </c>
      <c r="D64" s="97">
        <v>0</v>
      </c>
      <c r="E64" s="97">
        <v>0</v>
      </c>
      <c r="F64" s="97">
        <v>0</v>
      </c>
      <c r="G64" s="97">
        <v>0</v>
      </c>
      <c r="H64" s="97">
        <v>0</v>
      </c>
      <c r="I64" s="97">
        <v>0</v>
      </c>
      <c r="J64" s="97">
        <v>0</v>
      </c>
      <c r="K64" s="98">
        <v>0</v>
      </c>
    </row>
    <row r="65" spans="1:11">
      <c r="A65" s="8">
        <v>59</v>
      </c>
      <c r="B65" s="30">
        <v>2690</v>
      </c>
      <c r="C65" s="32" t="s">
        <v>317</v>
      </c>
      <c r="D65" s="97">
        <v>0</v>
      </c>
      <c r="E65" s="97">
        <v>0</v>
      </c>
      <c r="F65" s="97">
        <v>0</v>
      </c>
      <c r="G65" s="97">
        <v>0</v>
      </c>
      <c r="H65" s="97">
        <v>0</v>
      </c>
      <c r="I65" s="97">
        <v>0</v>
      </c>
      <c r="J65" s="97">
        <v>0</v>
      </c>
      <c r="K65" s="98">
        <v>0</v>
      </c>
    </row>
    <row r="66" spans="1:11">
      <c r="A66" s="8">
        <v>60</v>
      </c>
      <c r="B66" s="30">
        <v>27</v>
      </c>
      <c r="C66" s="32" t="s">
        <v>318</v>
      </c>
      <c r="D66" s="97">
        <v>0</v>
      </c>
      <c r="E66" s="97">
        <v>0</v>
      </c>
      <c r="F66" s="97">
        <v>0</v>
      </c>
      <c r="G66" s="97">
        <v>0</v>
      </c>
      <c r="H66" s="97">
        <v>0</v>
      </c>
      <c r="I66" s="97">
        <v>0</v>
      </c>
      <c r="J66" s="97">
        <v>0</v>
      </c>
      <c r="K66" s="98">
        <v>0</v>
      </c>
    </row>
    <row r="67" spans="1:11">
      <c r="A67" s="8">
        <v>61</v>
      </c>
      <c r="B67" s="30">
        <v>28</v>
      </c>
      <c r="C67" s="32" t="s">
        <v>328</v>
      </c>
      <c r="D67" s="97">
        <v>0</v>
      </c>
      <c r="E67" s="97">
        <v>0</v>
      </c>
      <c r="F67" s="97">
        <v>0</v>
      </c>
      <c r="G67" s="97">
        <v>0</v>
      </c>
      <c r="H67" s="97">
        <v>0</v>
      </c>
      <c r="I67" s="97">
        <v>0</v>
      </c>
      <c r="J67" s="97">
        <v>0</v>
      </c>
      <c r="K67" s="98">
        <v>0</v>
      </c>
    </row>
    <row r="68" spans="1:11">
      <c r="A68" s="8">
        <v>62</v>
      </c>
      <c r="B68" s="30">
        <v>29</v>
      </c>
      <c r="C68" s="32" t="s">
        <v>332</v>
      </c>
      <c r="D68" s="97">
        <v>14439.58346</v>
      </c>
      <c r="E68" s="97">
        <v>14439.58346</v>
      </c>
      <c r="F68" s="97">
        <v>307867.29313000001</v>
      </c>
      <c r="G68" s="97">
        <v>49186.811090000003</v>
      </c>
      <c r="H68" s="97">
        <v>2180.6761799999999</v>
      </c>
      <c r="I68" s="97">
        <v>359234.78039999999</v>
      </c>
      <c r="J68" s="97">
        <v>373674.36385999998</v>
      </c>
      <c r="K68" s="98">
        <v>23896.532879999999</v>
      </c>
    </row>
    <row r="69" spans="1:11" ht="15">
      <c r="A69" s="8">
        <v>63</v>
      </c>
      <c r="B69" s="30"/>
      <c r="C69" s="47" t="s">
        <v>345</v>
      </c>
      <c r="D69" s="99">
        <v>197900.69505000001</v>
      </c>
      <c r="E69" s="99">
        <v>197900.69505000001</v>
      </c>
      <c r="F69" s="99">
        <v>879950.59207999997</v>
      </c>
      <c r="G69" s="99">
        <v>1037000.61355</v>
      </c>
      <c r="H69" s="99">
        <v>1387364.82305</v>
      </c>
      <c r="I69" s="99">
        <v>3304316.02868</v>
      </c>
      <c r="J69" s="99">
        <v>3502216.7237300002</v>
      </c>
      <c r="K69" s="100">
        <v>28787.219109999998</v>
      </c>
    </row>
    <row r="70" spans="1:11" ht="15">
      <c r="A70" s="8">
        <v>64</v>
      </c>
      <c r="B70" s="30"/>
      <c r="C70" s="47"/>
      <c r="D70" s="97"/>
      <c r="E70" s="97"/>
      <c r="F70" s="97"/>
      <c r="G70" s="97"/>
      <c r="H70" s="97"/>
      <c r="I70" s="97"/>
      <c r="J70" s="97"/>
      <c r="K70" s="98"/>
    </row>
    <row r="71" spans="1:11" ht="15">
      <c r="A71" s="8">
        <v>65</v>
      </c>
      <c r="B71" s="30"/>
      <c r="C71" s="47" t="s">
        <v>346</v>
      </c>
      <c r="D71" s="97"/>
      <c r="E71" s="97"/>
      <c r="F71" s="97"/>
      <c r="G71" s="97"/>
      <c r="H71" s="97"/>
      <c r="I71" s="97"/>
      <c r="J71" s="97"/>
      <c r="K71" s="98"/>
    </row>
    <row r="72" spans="1:11">
      <c r="A72" s="8">
        <v>66</v>
      </c>
      <c r="B72" s="30">
        <v>31</v>
      </c>
      <c r="C72" s="32" t="s">
        <v>347</v>
      </c>
      <c r="D72" s="97">
        <v>30000</v>
      </c>
      <c r="E72" s="97">
        <v>30000</v>
      </c>
      <c r="F72" s="97">
        <v>293668.03600000002</v>
      </c>
      <c r="G72" s="97">
        <v>254296.67954000001</v>
      </c>
      <c r="H72" s="97">
        <v>400000</v>
      </c>
      <c r="I72" s="97">
        <v>947964.71554</v>
      </c>
      <c r="J72" s="97">
        <v>977964.71554</v>
      </c>
      <c r="K72" s="98">
        <v>0</v>
      </c>
    </row>
    <row r="73" spans="1:11">
      <c r="A73" s="8">
        <v>67</v>
      </c>
      <c r="B73" s="30">
        <v>32</v>
      </c>
      <c r="C73" s="32" t="s">
        <v>351</v>
      </c>
      <c r="D73" s="97">
        <v>0</v>
      </c>
      <c r="E73" s="97">
        <v>0</v>
      </c>
      <c r="F73" s="97">
        <v>0</v>
      </c>
      <c r="G73" s="97">
        <v>0</v>
      </c>
      <c r="H73" s="97">
        <v>0</v>
      </c>
      <c r="I73" s="97">
        <v>0</v>
      </c>
      <c r="J73" s="97">
        <v>0</v>
      </c>
      <c r="K73" s="98">
        <v>0</v>
      </c>
    </row>
    <row r="74" spans="1:11">
      <c r="A74" s="8">
        <v>68</v>
      </c>
      <c r="B74" s="30">
        <v>33</v>
      </c>
      <c r="C74" s="32" t="s">
        <v>354</v>
      </c>
      <c r="D74" s="97">
        <v>22270.871790000001</v>
      </c>
      <c r="E74" s="97">
        <v>22270.871790000001</v>
      </c>
      <c r="F74" s="97">
        <v>76500.898180000004</v>
      </c>
      <c r="G74" s="97">
        <v>0.23916000000000001</v>
      </c>
      <c r="H74" s="97">
        <v>48094.591890000003</v>
      </c>
      <c r="I74" s="97">
        <v>124595.72923</v>
      </c>
      <c r="J74" s="97">
        <v>146866.60102</v>
      </c>
      <c r="K74" s="98">
        <v>362.79309000000001</v>
      </c>
    </row>
    <row r="75" spans="1:11">
      <c r="A75" s="8">
        <v>69</v>
      </c>
      <c r="B75" s="30">
        <v>34</v>
      </c>
      <c r="C75" s="32" t="s">
        <v>363</v>
      </c>
      <c r="D75" s="97">
        <v>15000</v>
      </c>
      <c r="E75" s="97">
        <v>15000</v>
      </c>
      <c r="F75" s="97">
        <v>26461.862959999999</v>
      </c>
      <c r="G75" s="97">
        <v>234146.45366</v>
      </c>
      <c r="H75" s="97">
        <v>362922.44185</v>
      </c>
      <c r="I75" s="97">
        <v>623530.75847</v>
      </c>
      <c r="J75" s="97">
        <v>638530.75847</v>
      </c>
      <c r="K75" s="98">
        <v>356202.15230000002</v>
      </c>
    </row>
    <row r="76" spans="1:11">
      <c r="A76" s="8">
        <v>70</v>
      </c>
      <c r="B76" s="30">
        <v>35</v>
      </c>
      <c r="C76" s="32" t="s">
        <v>368</v>
      </c>
      <c r="D76" s="97">
        <v>4172.3840899999996</v>
      </c>
      <c r="E76" s="97">
        <v>4172.3840899999996</v>
      </c>
      <c r="F76" s="97">
        <v>11855.920760000001</v>
      </c>
      <c r="G76" s="97">
        <v>16737.09578</v>
      </c>
      <c r="H76" s="97">
        <v>8689.4107600000007</v>
      </c>
      <c r="I76" s="97">
        <v>37282.427300000003</v>
      </c>
      <c r="J76" s="97">
        <v>41454.811390000003</v>
      </c>
      <c r="K76" s="98">
        <v>338.56409000000002</v>
      </c>
    </row>
    <row r="77" spans="1:11">
      <c r="A77" s="8">
        <v>71</v>
      </c>
      <c r="B77" s="30">
        <v>36</v>
      </c>
      <c r="C77" s="32" t="s">
        <v>371</v>
      </c>
      <c r="D77" s="97">
        <v>10729.207420000001</v>
      </c>
      <c r="E77" s="97">
        <v>10729.207420000001</v>
      </c>
      <c r="F77" s="97">
        <v>0</v>
      </c>
      <c r="G77" s="97">
        <v>-91015.983800000002</v>
      </c>
      <c r="H77" s="97">
        <v>0</v>
      </c>
      <c r="I77" s="97">
        <v>-91015.983800000002</v>
      </c>
      <c r="J77" s="97">
        <v>-80286.776379999996</v>
      </c>
      <c r="K77" s="98">
        <v>5236.0186400000002</v>
      </c>
    </row>
    <row r="78" spans="1:11">
      <c r="A78" s="8">
        <v>72</v>
      </c>
      <c r="B78" s="30">
        <v>3601</v>
      </c>
      <c r="C78" s="32" t="s">
        <v>372</v>
      </c>
      <c r="D78" s="97">
        <v>10729.207420000001</v>
      </c>
      <c r="E78" s="97">
        <v>10729.207420000001</v>
      </c>
      <c r="F78" s="97">
        <v>0</v>
      </c>
      <c r="G78" s="97">
        <v>20752.253649999999</v>
      </c>
      <c r="H78" s="97">
        <v>0</v>
      </c>
      <c r="I78" s="97">
        <v>20752.253649999999</v>
      </c>
      <c r="J78" s="97">
        <v>31481.461069999998</v>
      </c>
      <c r="K78" s="98">
        <v>8544.5668999999998</v>
      </c>
    </row>
    <row r="79" spans="1:11">
      <c r="A79" s="8">
        <v>73</v>
      </c>
      <c r="B79" s="30">
        <v>3602</v>
      </c>
      <c r="C79" s="32" t="s">
        <v>373</v>
      </c>
      <c r="D79" s="97">
        <v>0</v>
      </c>
      <c r="E79" s="97">
        <v>0</v>
      </c>
      <c r="F79" s="97">
        <v>0</v>
      </c>
      <c r="G79" s="97">
        <v>-111768.23745</v>
      </c>
      <c r="H79" s="97">
        <v>0</v>
      </c>
      <c r="I79" s="97">
        <v>-111768.23745</v>
      </c>
      <c r="J79" s="97">
        <v>-111768.23745</v>
      </c>
      <c r="K79" s="98">
        <v>-3308.54826</v>
      </c>
    </row>
    <row r="80" spans="1:11">
      <c r="A80" s="8">
        <v>74</v>
      </c>
      <c r="B80" s="30">
        <v>3603</v>
      </c>
      <c r="C80" s="32" t="s">
        <v>374</v>
      </c>
      <c r="D80" s="97">
        <v>0</v>
      </c>
      <c r="E80" s="97">
        <v>0</v>
      </c>
      <c r="F80" s="97">
        <v>0</v>
      </c>
      <c r="G80" s="97">
        <v>0</v>
      </c>
      <c r="H80" s="97">
        <v>0</v>
      </c>
      <c r="I80" s="97">
        <v>0</v>
      </c>
      <c r="J80" s="97">
        <v>0</v>
      </c>
      <c r="K80" s="98">
        <v>0</v>
      </c>
    </row>
    <row r="81" spans="1:11">
      <c r="A81" s="8">
        <v>75</v>
      </c>
      <c r="B81" s="30">
        <v>3604</v>
      </c>
      <c r="C81" s="32" t="s">
        <v>375</v>
      </c>
      <c r="D81" s="97">
        <v>0</v>
      </c>
      <c r="E81" s="97">
        <v>0</v>
      </c>
      <c r="F81" s="97">
        <v>0</v>
      </c>
      <c r="G81" s="97">
        <v>0</v>
      </c>
      <c r="H81" s="97">
        <v>0</v>
      </c>
      <c r="I81" s="97">
        <v>0</v>
      </c>
      <c r="J81" s="97">
        <v>0</v>
      </c>
      <c r="K81" s="98">
        <v>0</v>
      </c>
    </row>
    <row r="82" spans="1:11" ht="15">
      <c r="A82" s="8">
        <v>76</v>
      </c>
      <c r="B82" s="30"/>
      <c r="C82" s="47" t="s">
        <v>376</v>
      </c>
      <c r="D82" s="99">
        <v>82172.463300000003</v>
      </c>
      <c r="E82" s="99">
        <v>82172.463300000003</v>
      </c>
      <c r="F82" s="99">
        <v>408486.71789999999</v>
      </c>
      <c r="G82" s="99">
        <v>414164.48434000002</v>
      </c>
      <c r="H82" s="99">
        <v>819706.44449999998</v>
      </c>
      <c r="I82" s="99">
        <v>1642357.64674</v>
      </c>
      <c r="J82" s="99">
        <v>1724530.1100399999</v>
      </c>
      <c r="K82" s="100">
        <v>362139.52811999997</v>
      </c>
    </row>
    <row r="83" spans="1:11" ht="15">
      <c r="A83" s="8">
        <v>77</v>
      </c>
      <c r="B83" s="30"/>
      <c r="C83" s="47"/>
      <c r="D83" s="97"/>
      <c r="E83" s="97"/>
      <c r="F83" s="97"/>
      <c r="G83" s="97"/>
      <c r="H83" s="97"/>
      <c r="I83" s="97"/>
      <c r="J83" s="97"/>
      <c r="K83" s="98"/>
    </row>
    <row r="84" spans="1:11" ht="15">
      <c r="A84" s="8">
        <v>78</v>
      </c>
      <c r="B84" s="30"/>
      <c r="C84" s="47" t="s">
        <v>377</v>
      </c>
      <c r="D84" s="99">
        <v>280073.15834999998</v>
      </c>
      <c r="E84" s="99">
        <v>280073.15834999998</v>
      </c>
      <c r="F84" s="99">
        <v>1288437.3099799999</v>
      </c>
      <c r="G84" s="99">
        <v>1451165.0978900001</v>
      </c>
      <c r="H84" s="99">
        <v>2207071.26755</v>
      </c>
      <c r="I84" s="99">
        <v>4946673.6754200002</v>
      </c>
      <c r="J84" s="99">
        <v>5226746.8337700004</v>
      </c>
      <c r="K84" s="100">
        <v>390926.74722999998</v>
      </c>
    </row>
    <row r="85" spans="1:11" ht="15">
      <c r="A85" s="8">
        <v>79</v>
      </c>
      <c r="B85" s="30"/>
      <c r="C85" s="47"/>
      <c r="D85" s="97"/>
      <c r="E85" s="97"/>
      <c r="F85" s="97"/>
      <c r="G85" s="97"/>
      <c r="H85" s="97"/>
      <c r="I85" s="97"/>
      <c r="J85" s="97"/>
      <c r="K85" s="98"/>
    </row>
    <row r="86" spans="1:11" ht="15">
      <c r="A86" s="8">
        <v>80</v>
      </c>
      <c r="B86" s="30"/>
      <c r="C86" s="47" t="s">
        <v>378</v>
      </c>
      <c r="D86" s="99">
        <v>15565.8766</v>
      </c>
      <c r="E86" s="99">
        <v>15565.8766</v>
      </c>
      <c r="F86" s="99">
        <v>51737.727850000003</v>
      </c>
      <c r="G86" s="99">
        <v>84381.138760000002</v>
      </c>
      <c r="H86" s="99">
        <v>155756.19529999999</v>
      </c>
      <c r="I86" s="99">
        <v>291875.06190999999</v>
      </c>
      <c r="J86" s="99">
        <v>307440.93851000001</v>
      </c>
      <c r="K86" s="100">
        <v>11642.627200000001</v>
      </c>
    </row>
    <row r="87" spans="1:11" ht="15">
      <c r="A87" s="8">
        <v>81</v>
      </c>
      <c r="B87" s="30"/>
      <c r="C87" s="47"/>
      <c r="D87" s="97"/>
      <c r="E87" s="97"/>
      <c r="F87" s="97"/>
      <c r="G87" s="97"/>
      <c r="H87" s="97"/>
      <c r="I87" s="97"/>
      <c r="J87" s="97"/>
      <c r="K87" s="98"/>
    </row>
    <row r="88" spans="1:11" ht="15">
      <c r="A88" s="8">
        <v>82</v>
      </c>
      <c r="B88" s="33"/>
      <c r="C88" s="39" t="s">
        <v>379</v>
      </c>
      <c r="D88" s="104">
        <v>295639.03495</v>
      </c>
      <c r="E88" s="104">
        <v>295639.03495</v>
      </c>
      <c r="F88" s="104">
        <v>1340175.03783</v>
      </c>
      <c r="G88" s="104">
        <v>1535546.2366500001</v>
      </c>
      <c r="H88" s="104">
        <v>2362827.4628499998</v>
      </c>
      <c r="I88" s="104">
        <v>5238548.7373299999</v>
      </c>
      <c r="J88" s="104">
        <v>5534187.7722800002</v>
      </c>
      <c r="K88" s="105">
        <v>402569.37443000003</v>
      </c>
    </row>
    <row r="89" spans="1:11" ht="15">
      <c r="A89" s="8">
        <v>83</v>
      </c>
      <c r="B89" s="30"/>
      <c r="C89" s="47"/>
      <c r="D89" s="97"/>
      <c r="E89" s="97"/>
      <c r="F89" s="97"/>
      <c r="G89" s="97"/>
      <c r="H89" s="97"/>
      <c r="I89" s="97"/>
      <c r="J89" s="97"/>
      <c r="K89" s="98"/>
    </row>
    <row r="90" spans="1:11">
      <c r="A90" s="8">
        <v>84</v>
      </c>
      <c r="B90" s="30">
        <v>6</v>
      </c>
      <c r="C90" s="32" t="s">
        <v>381</v>
      </c>
      <c r="D90" s="97">
        <v>52577.7811</v>
      </c>
      <c r="E90" s="97">
        <v>52577.7811</v>
      </c>
      <c r="F90" s="97">
        <v>250990.79255000001</v>
      </c>
      <c r="G90" s="97">
        <v>3165.39806</v>
      </c>
      <c r="H90" s="97">
        <v>68423.758459999997</v>
      </c>
      <c r="I90" s="97">
        <v>322579.94907000003</v>
      </c>
      <c r="J90" s="97">
        <v>375157.73017000005</v>
      </c>
      <c r="K90" s="98">
        <v>93045.082580000002</v>
      </c>
    </row>
    <row r="91" spans="1:11">
      <c r="A91" s="8">
        <v>85</v>
      </c>
      <c r="B91" s="30"/>
      <c r="C91" s="32"/>
      <c r="D91" s="97"/>
      <c r="E91" s="97"/>
      <c r="F91" s="97"/>
      <c r="G91" s="97"/>
      <c r="H91" s="97"/>
      <c r="I91" s="97"/>
      <c r="J91" s="97"/>
      <c r="K91" s="98"/>
    </row>
    <row r="92" spans="1:11">
      <c r="A92" s="8">
        <v>86</v>
      </c>
      <c r="B92" s="33">
        <v>7</v>
      </c>
      <c r="C92" s="35" t="s">
        <v>419</v>
      </c>
      <c r="D92" s="101">
        <v>914712.40408000001</v>
      </c>
      <c r="E92" s="101">
        <v>914712.40408000001</v>
      </c>
      <c r="F92" s="101">
        <v>682503.84765000001</v>
      </c>
      <c r="G92" s="101">
        <v>4776206.7873</v>
      </c>
      <c r="H92" s="101">
        <v>11995009.674459999</v>
      </c>
      <c r="I92" s="101">
        <v>17453720.309409998</v>
      </c>
      <c r="J92" s="101">
        <v>18368432.713489998</v>
      </c>
      <c r="K92" s="102">
        <v>58841.415200000003</v>
      </c>
    </row>
    <row r="94" spans="1:11" ht="15">
      <c r="B94" s="11" t="s">
        <v>660</v>
      </c>
    </row>
    <row r="95" spans="1:11" ht="15">
      <c r="B95" s="11" t="s">
        <v>897</v>
      </c>
    </row>
    <row r="96" spans="1:11">
      <c r="B96" s="1"/>
    </row>
    <row r="97" s="124" customFormat="1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31"/>
  <sheetViews>
    <sheetView showGridLines="0" zoomScale="75" zoomScaleNormal="75" workbookViewId="0">
      <pane xSplit="3" ySplit="7" topLeftCell="D8" activePane="bottomRight" state="frozen"/>
      <selection activeCell="D35" sqref="D35"/>
      <selection pane="topRight" activeCell="D35" sqref="D35"/>
      <selection pane="bottomLeft" activeCell="D35" sqref="D35"/>
      <selection pane="bottomRight" activeCell="D8" sqref="D8"/>
    </sheetView>
  </sheetViews>
  <sheetFormatPr baseColWidth="10" defaultRowHeight="14.25"/>
  <cols>
    <col min="1" max="1" width="6.140625" style="8" customWidth="1"/>
    <col min="2" max="2" width="13.85546875" style="8" customWidth="1"/>
    <col min="3" max="3" width="90.42578125" style="8" customWidth="1"/>
    <col min="4" max="11" width="22.28515625" style="8" customWidth="1"/>
    <col min="12" max="16384" width="11.42578125" style="8"/>
  </cols>
  <sheetData>
    <row r="1" spans="1:11" s="20" customFormat="1">
      <c r="B1" s="21"/>
      <c r="C1" s="21"/>
    </row>
    <row r="2" spans="1:11" s="20" customFormat="1" ht="15">
      <c r="B2" s="3" t="s">
        <v>670</v>
      </c>
      <c r="C2" s="21"/>
    </row>
    <row r="3" spans="1:11" s="20" customFormat="1" ht="15">
      <c r="B3" s="3" t="s">
        <v>911</v>
      </c>
      <c r="C3" s="21"/>
    </row>
    <row r="4" spans="1:11" s="20" customFormat="1" ht="15">
      <c r="B4" s="22">
        <v>41152</v>
      </c>
      <c r="C4" s="21"/>
    </row>
    <row r="5" spans="1:11" s="20" customFormat="1" ht="15">
      <c r="B5" s="3" t="s">
        <v>1</v>
      </c>
      <c r="C5" s="21"/>
    </row>
    <row r="6" spans="1:11" s="20" customFormat="1">
      <c r="B6" s="21"/>
      <c r="C6" s="21"/>
    </row>
    <row r="7" spans="1:11" s="16" customFormat="1" ht="45">
      <c r="A7" s="16">
        <v>1</v>
      </c>
      <c r="B7" s="13" t="s">
        <v>2</v>
      </c>
      <c r="C7" s="14" t="s">
        <v>3</v>
      </c>
      <c r="D7" s="15" t="s">
        <v>890</v>
      </c>
      <c r="E7" s="15" t="s">
        <v>894</v>
      </c>
      <c r="F7" s="15" t="s">
        <v>891</v>
      </c>
      <c r="G7" s="15" t="s">
        <v>892</v>
      </c>
      <c r="H7" s="15" t="s">
        <v>900</v>
      </c>
      <c r="I7" s="15" t="s">
        <v>895</v>
      </c>
      <c r="J7" s="15" t="s">
        <v>896</v>
      </c>
      <c r="K7" s="116" t="s">
        <v>893</v>
      </c>
    </row>
    <row r="8" spans="1:11">
      <c r="A8" s="8">
        <v>2</v>
      </c>
      <c r="B8" s="27">
        <v>1</v>
      </c>
      <c r="C8" s="28" t="s">
        <v>4</v>
      </c>
      <c r="D8" s="95"/>
      <c r="E8" s="95"/>
      <c r="F8" s="95"/>
      <c r="G8" s="95"/>
      <c r="H8" s="95"/>
      <c r="I8" s="95"/>
      <c r="J8" s="95"/>
      <c r="K8" s="96"/>
    </row>
    <row r="9" spans="1:11">
      <c r="A9" s="8">
        <v>3</v>
      </c>
      <c r="B9" s="30">
        <v>11</v>
      </c>
      <c r="C9" s="31" t="s">
        <v>5</v>
      </c>
      <c r="D9" s="97">
        <v>38975.644999999997</v>
      </c>
      <c r="E9" s="97">
        <v>38975.644999999997</v>
      </c>
      <c r="F9" s="97">
        <v>118732.18631999999</v>
      </c>
      <c r="G9" s="97">
        <v>115346.46493</v>
      </c>
      <c r="H9" s="97">
        <v>70935.654039999994</v>
      </c>
      <c r="I9" s="97">
        <v>305014.30528999999</v>
      </c>
      <c r="J9" s="97">
        <v>343989.95029000001</v>
      </c>
      <c r="K9" s="98">
        <v>114683.13549</v>
      </c>
    </row>
    <row r="10" spans="1:11">
      <c r="A10" s="8">
        <v>4</v>
      </c>
      <c r="B10" s="30">
        <v>1101</v>
      </c>
      <c r="C10" s="31" t="s">
        <v>6</v>
      </c>
      <c r="D10" s="97">
        <v>107.22736</v>
      </c>
      <c r="E10" s="97">
        <v>107.22736</v>
      </c>
      <c r="F10" s="97">
        <v>2.6</v>
      </c>
      <c r="G10" s="97">
        <v>14904.43448</v>
      </c>
      <c r="H10" s="97">
        <v>37.151350000000001</v>
      </c>
      <c r="I10" s="97">
        <v>14944.18583</v>
      </c>
      <c r="J10" s="97">
        <v>15051.413190000001</v>
      </c>
      <c r="K10" s="98">
        <v>0</v>
      </c>
    </row>
    <row r="11" spans="1:11">
      <c r="A11" s="8">
        <v>5</v>
      </c>
      <c r="B11" s="30">
        <v>1102</v>
      </c>
      <c r="C11" s="31" t="s">
        <v>9</v>
      </c>
      <c r="D11" s="97">
        <v>38717.436529999999</v>
      </c>
      <c r="E11" s="97">
        <v>38717.436529999999</v>
      </c>
      <c r="F11" s="97">
        <v>0</v>
      </c>
      <c r="G11" s="97">
        <v>40380.416879999997</v>
      </c>
      <c r="H11" s="97">
        <v>10.03609</v>
      </c>
      <c r="I11" s="97">
        <v>40390.452969999998</v>
      </c>
      <c r="J11" s="97">
        <v>79107.88949999999</v>
      </c>
      <c r="K11" s="98">
        <v>0</v>
      </c>
    </row>
    <row r="12" spans="1:11">
      <c r="A12" s="8">
        <v>6</v>
      </c>
      <c r="B12" s="30">
        <v>1103</v>
      </c>
      <c r="C12" s="31" t="s">
        <v>13</v>
      </c>
      <c r="D12" s="97">
        <v>28.581109999999999</v>
      </c>
      <c r="E12" s="97">
        <v>28.581109999999999</v>
      </c>
      <c r="F12" s="97">
        <v>118729.58632</v>
      </c>
      <c r="G12" s="97">
        <v>57548.089249999997</v>
      </c>
      <c r="H12" s="97">
        <v>70515.625530000005</v>
      </c>
      <c r="I12" s="97">
        <v>246793.30109999998</v>
      </c>
      <c r="J12" s="97">
        <v>246821.88220999998</v>
      </c>
      <c r="K12" s="98">
        <v>114683.13549</v>
      </c>
    </row>
    <row r="13" spans="1:11">
      <c r="A13" s="8">
        <v>7</v>
      </c>
      <c r="B13" s="30">
        <v>1104</v>
      </c>
      <c r="C13" s="31" t="s">
        <v>16</v>
      </c>
      <c r="D13" s="97">
        <v>122.4</v>
      </c>
      <c r="E13" s="97">
        <v>122.4</v>
      </c>
      <c r="F13" s="97">
        <v>0</v>
      </c>
      <c r="G13" s="97">
        <v>1971.97137</v>
      </c>
      <c r="H13" s="97">
        <v>372.84107</v>
      </c>
      <c r="I13" s="97">
        <v>2344.8124400000002</v>
      </c>
      <c r="J13" s="97">
        <v>2467.2124400000002</v>
      </c>
      <c r="K13" s="98">
        <v>0</v>
      </c>
    </row>
    <row r="14" spans="1:11">
      <c r="A14" s="8">
        <v>8</v>
      </c>
      <c r="B14" s="30">
        <v>1105</v>
      </c>
      <c r="C14" s="31" t="s">
        <v>17</v>
      </c>
      <c r="D14" s="97">
        <v>0</v>
      </c>
      <c r="E14" s="97">
        <v>0</v>
      </c>
      <c r="F14" s="97">
        <v>0</v>
      </c>
      <c r="G14" s="97">
        <v>541.55295000000001</v>
      </c>
      <c r="H14" s="97">
        <v>0</v>
      </c>
      <c r="I14" s="97">
        <v>541.55295000000001</v>
      </c>
      <c r="J14" s="97">
        <v>541.55295000000001</v>
      </c>
      <c r="K14" s="98">
        <v>0</v>
      </c>
    </row>
    <row r="15" spans="1:11">
      <c r="A15" s="8">
        <v>9</v>
      </c>
      <c r="B15" s="30">
        <v>12</v>
      </c>
      <c r="C15" s="31" t="s">
        <v>20</v>
      </c>
      <c r="D15" s="97">
        <v>0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0</v>
      </c>
      <c r="K15" s="98">
        <v>0</v>
      </c>
    </row>
    <row r="16" spans="1:11">
      <c r="A16" s="8">
        <v>10</v>
      </c>
      <c r="B16" s="30">
        <v>1299</v>
      </c>
      <c r="C16" s="31" t="s">
        <v>26</v>
      </c>
      <c r="D16" s="97">
        <v>0</v>
      </c>
      <c r="E16" s="97">
        <v>0</v>
      </c>
      <c r="F16" s="97">
        <v>0</v>
      </c>
      <c r="G16" s="97">
        <v>0</v>
      </c>
      <c r="H16" s="97">
        <v>0</v>
      </c>
      <c r="I16" s="97">
        <v>0</v>
      </c>
      <c r="J16" s="97">
        <v>0</v>
      </c>
      <c r="K16" s="98">
        <v>0</v>
      </c>
    </row>
    <row r="17" spans="1:11">
      <c r="A17" s="8">
        <v>11</v>
      </c>
      <c r="B17" s="30">
        <v>13</v>
      </c>
      <c r="C17" s="31" t="s">
        <v>27</v>
      </c>
      <c r="D17" s="97">
        <v>26307.95205</v>
      </c>
      <c r="E17" s="97">
        <v>26307.95205</v>
      </c>
      <c r="F17" s="97">
        <v>179752.60798</v>
      </c>
      <c r="G17" s="97">
        <v>274352.97259999998</v>
      </c>
      <c r="H17" s="97">
        <v>474684.00037999998</v>
      </c>
      <c r="I17" s="97">
        <v>928789.58095999993</v>
      </c>
      <c r="J17" s="97">
        <v>955097.5330099999</v>
      </c>
      <c r="K17" s="98">
        <v>0</v>
      </c>
    </row>
    <row r="18" spans="1:11">
      <c r="A18" s="8">
        <v>12</v>
      </c>
      <c r="B18" s="30">
        <v>1301</v>
      </c>
      <c r="C18" s="31" t="s">
        <v>28</v>
      </c>
      <c r="D18" s="97">
        <v>0</v>
      </c>
      <c r="E18" s="97">
        <v>0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98">
        <v>0</v>
      </c>
    </row>
    <row r="19" spans="1:11">
      <c r="A19" s="8">
        <v>13</v>
      </c>
      <c r="B19" s="30">
        <v>1302</v>
      </c>
      <c r="C19" s="31" t="s">
        <v>654</v>
      </c>
      <c r="D19" s="97">
        <v>0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97">
        <v>0</v>
      </c>
      <c r="K19" s="98">
        <v>0</v>
      </c>
    </row>
    <row r="20" spans="1:11">
      <c r="A20" s="8">
        <v>14</v>
      </c>
      <c r="B20" s="30">
        <v>1303</v>
      </c>
      <c r="C20" s="31" t="s">
        <v>34</v>
      </c>
      <c r="D20" s="97">
        <v>21749.328079999999</v>
      </c>
      <c r="E20" s="97">
        <v>21749.328079999999</v>
      </c>
      <c r="F20" s="97">
        <v>0</v>
      </c>
      <c r="G20" s="97">
        <v>47195.845179999997</v>
      </c>
      <c r="H20" s="97">
        <v>244682.96535000001</v>
      </c>
      <c r="I20" s="97">
        <v>291878.81053000002</v>
      </c>
      <c r="J20" s="97">
        <v>313628.13861000002</v>
      </c>
      <c r="K20" s="98">
        <v>0</v>
      </c>
    </row>
    <row r="21" spans="1:11">
      <c r="A21" s="8">
        <v>15</v>
      </c>
      <c r="B21" s="30">
        <v>1304</v>
      </c>
      <c r="C21" s="31" t="s">
        <v>35</v>
      </c>
      <c r="D21" s="97">
        <v>3004.18417</v>
      </c>
      <c r="E21" s="97">
        <v>3004.18417</v>
      </c>
      <c r="F21" s="97">
        <v>54753.156000000003</v>
      </c>
      <c r="G21" s="97">
        <v>209596.13948000001</v>
      </c>
      <c r="H21" s="97">
        <v>154405.39549</v>
      </c>
      <c r="I21" s="97">
        <v>418754.69097</v>
      </c>
      <c r="J21" s="97">
        <v>421758.87514000002</v>
      </c>
      <c r="K21" s="98">
        <v>0</v>
      </c>
    </row>
    <row r="22" spans="1:11">
      <c r="A22" s="8">
        <v>16</v>
      </c>
      <c r="B22" s="30">
        <v>1305</v>
      </c>
      <c r="C22" s="31" t="s">
        <v>36</v>
      </c>
      <c r="D22" s="97">
        <v>54.989699999999999</v>
      </c>
      <c r="E22" s="97">
        <v>54.989699999999999</v>
      </c>
      <c r="F22" s="97">
        <v>0</v>
      </c>
      <c r="G22" s="97">
        <v>0</v>
      </c>
      <c r="H22" s="97">
        <v>5030.1468800000002</v>
      </c>
      <c r="I22" s="97">
        <v>5030.1468800000002</v>
      </c>
      <c r="J22" s="97">
        <v>5085.1365800000003</v>
      </c>
      <c r="K22" s="98">
        <v>0</v>
      </c>
    </row>
    <row r="23" spans="1:11">
      <c r="A23" s="8">
        <v>17</v>
      </c>
      <c r="B23" s="30">
        <v>1306</v>
      </c>
      <c r="C23" s="31" t="s">
        <v>42</v>
      </c>
      <c r="D23" s="97">
        <v>0</v>
      </c>
      <c r="E23" s="97">
        <v>0</v>
      </c>
      <c r="F23" s="97">
        <v>107499.50907</v>
      </c>
      <c r="G23" s="97">
        <v>0</v>
      </c>
      <c r="H23" s="97">
        <v>0</v>
      </c>
      <c r="I23" s="97">
        <v>107499.50907</v>
      </c>
      <c r="J23" s="97">
        <v>107499.50907</v>
      </c>
      <c r="K23" s="98">
        <v>0</v>
      </c>
    </row>
    <row r="24" spans="1:11">
      <c r="A24" s="8">
        <v>18</v>
      </c>
      <c r="B24" s="30">
        <v>1307</v>
      </c>
      <c r="C24" s="31" t="s">
        <v>43</v>
      </c>
      <c r="D24" s="97">
        <v>1500</v>
      </c>
      <c r="E24" s="97">
        <v>1500</v>
      </c>
      <c r="F24" s="97">
        <v>17499.942910000002</v>
      </c>
      <c r="G24" s="97">
        <v>18044.416000000001</v>
      </c>
      <c r="H24" s="97">
        <v>70617</v>
      </c>
      <c r="I24" s="97">
        <v>106161.35891000001</v>
      </c>
      <c r="J24" s="97">
        <v>107661.35891000001</v>
      </c>
      <c r="K24" s="98">
        <v>0</v>
      </c>
    </row>
    <row r="25" spans="1:11">
      <c r="A25" s="8">
        <v>19</v>
      </c>
      <c r="B25" s="30">
        <v>1399</v>
      </c>
      <c r="C25" s="31" t="s">
        <v>48</v>
      </c>
      <c r="D25" s="97">
        <v>-0.54990000000000006</v>
      </c>
      <c r="E25" s="97">
        <v>-0.54990000000000006</v>
      </c>
      <c r="F25" s="97">
        <v>0</v>
      </c>
      <c r="G25" s="97">
        <v>-483.42806000000002</v>
      </c>
      <c r="H25" s="97">
        <v>-51.507339999999999</v>
      </c>
      <c r="I25" s="97">
        <v>-534.93540000000007</v>
      </c>
      <c r="J25" s="97">
        <v>-535.48530000000005</v>
      </c>
      <c r="K25" s="98">
        <v>0</v>
      </c>
    </row>
    <row r="26" spans="1:11">
      <c r="A26" s="8">
        <v>20</v>
      </c>
      <c r="B26" s="30">
        <v>139905</v>
      </c>
      <c r="C26" s="31" t="s">
        <v>49</v>
      </c>
      <c r="D26" s="97">
        <v>-0.54990000000000006</v>
      </c>
      <c r="E26" s="97">
        <v>-0.54990000000000006</v>
      </c>
      <c r="F26" s="97">
        <v>0</v>
      </c>
      <c r="G26" s="97">
        <v>0</v>
      </c>
      <c r="H26" s="97">
        <v>-51.507339999999999</v>
      </c>
      <c r="I26" s="97">
        <v>-51.507339999999999</v>
      </c>
      <c r="J26" s="97">
        <v>-52.05724</v>
      </c>
      <c r="K26" s="98">
        <v>0</v>
      </c>
    </row>
    <row r="27" spans="1:11">
      <c r="A27" s="8">
        <v>21</v>
      </c>
      <c r="B27" s="30">
        <v>139910</v>
      </c>
      <c r="C27" s="31" t="s">
        <v>50</v>
      </c>
      <c r="D27" s="97">
        <v>0</v>
      </c>
      <c r="E27" s="97">
        <v>0</v>
      </c>
      <c r="F27" s="97">
        <v>0</v>
      </c>
      <c r="G27" s="97">
        <v>-483.42806000000002</v>
      </c>
      <c r="H27" s="97">
        <v>0</v>
      </c>
      <c r="I27" s="97">
        <v>-483.42806000000002</v>
      </c>
      <c r="J27" s="97">
        <v>-483.42806000000002</v>
      </c>
      <c r="K27" s="98">
        <v>0</v>
      </c>
    </row>
    <row r="28" spans="1:11">
      <c r="A28" s="8">
        <v>22</v>
      </c>
      <c r="B28" s="30">
        <v>14</v>
      </c>
      <c r="C28" s="31" t="s">
        <v>51</v>
      </c>
      <c r="D28" s="97">
        <v>168628.42920000001</v>
      </c>
      <c r="E28" s="97">
        <v>168628.42920000001</v>
      </c>
      <c r="F28" s="97">
        <v>935689.28777000005</v>
      </c>
      <c r="G28" s="97">
        <v>806512.32079999999</v>
      </c>
      <c r="H28" s="97">
        <v>1086502.72371</v>
      </c>
      <c r="I28" s="97">
        <v>2828704.3322800002</v>
      </c>
      <c r="J28" s="97">
        <v>2997332.7614800003</v>
      </c>
      <c r="K28" s="98">
        <v>266106.18395999999</v>
      </c>
    </row>
    <row r="29" spans="1:11">
      <c r="A29" s="8">
        <v>23</v>
      </c>
      <c r="B29" s="30">
        <v>1401</v>
      </c>
      <c r="C29" s="31" t="s">
        <v>52</v>
      </c>
      <c r="D29" s="97">
        <v>147177.37890000001</v>
      </c>
      <c r="E29" s="97">
        <v>147177.37890000001</v>
      </c>
      <c r="F29" s="97">
        <v>0</v>
      </c>
      <c r="G29" s="97">
        <v>493741.87845999998</v>
      </c>
      <c r="H29" s="97">
        <v>1046486.57149</v>
      </c>
      <c r="I29" s="97">
        <v>1540228.44995</v>
      </c>
      <c r="J29" s="97">
        <v>1687405.8288500002</v>
      </c>
      <c r="K29" s="98">
        <v>0</v>
      </c>
    </row>
    <row r="30" spans="1:11">
      <c r="A30" s="8">
        <v>24</v>
      </c>
      <c r="B30" s="30">
        <v>1402</v>
      </c>
      <c r="C30" s="31" t="s">
        <v>53</v>
      </c>
      <c r="D30" s="97">
        <v>0</v>
      </c>
      <c r="E30" s="97">
        <v>0</v>
      </c>
      <c r="F30" s="97">
        <v>0</v>
      </c>
      <c r="G30" s="97">
        <v>28694.867719999998</v>
      </c>
      <c r="H30" s="97">
        <v>0</v>
      </c>
      <c r="I30" s="97">
        <v>28694.867719999998</v>
      </c>
      <c r="J30" s="97">
        <v>28694.867719999998</v>
      </c>
      <c r="K30" s="98">
        <v>0</v>
      </c>
    </row>
    <row r="31" spans="1:11">
      <c r="A31" s="8">
        <v>25</v>
      </c>
      <c r="B31" s="30">
        <v>1403</v>
      </c>
      <c r="C31" s="31" t="s">
        <v>54</v>
      </c>
      <c r="D31" s="97">
        <v>12044.782719999999</v>
      </c>
      <c r="E31" s="97">
        <v>12044.782719999999</v>
      </c>
      <c r="F31" s="97">
        <v>0</v>
      </c>
      <c r="G31" s="97">
        <v>0</v>
      </c>
      <c r="H31" s="97">
        <v>0</v>
      </c>
      <c r="I31" s="97">
        <v>0</v>
      </c>
      <c r="J31" s="97">
        <v>12044.782719999999</v>
      </c>
      <c r="K31" s="98">
        <v>0</v>
      </c>
    </row>
    <row r="32" spans="1:11">
      <c r="A32" s="8">
        <v>26</v>
      </c>
      <c r="B32" s="30">
        <v>1404</v>
      </c>
      <c r="C32" s="31" t="s">
        <v>55</v>
      </c>
      <c r="D32" s="97">
        <v>0</v>
      </c>
      <c r="E32" s="97">
        <v>0</v>
      </c>
      <c r="F32" s="97">
        <v>0</v>
      </c>
      <c r="G32" s="97">
        <v>230386.38409000001</v>
      </c>
      <c r="H32" s="97">
        <v>28025.964090000001</v>
      </c>
      <c r="I32" s="97">
        <v>258412.34818</v>
      </c>
      <c r="J32" s="97">
        <v>258412.34818</v>
      </c>
      <c r="K32" s="98">
        <v>0</v>
      </c>
    </row>
    <row r="33" spans="1:11">
      <c r="A33" s="8">
        <v>27</v>
      </c>
      <c r="B33" s="30">
        <v>1405</v>
      </c>
      <c r="C33" s="31" t="s">
        <v>56</v>
      </c>
      <c r="D33" s="97">
        <v>0</v>
      </c>
      <c r="E33" s="97">
        <v>0</v>
      </c>
      <c r="F33" s="97">
        <v>0</v>
      </c>
      <c r="G33" s="97">
        <v>0</v>
      </c>
      <c r="H33" s="97">
        <v>0</v>
      </c>
      <c r="I33" s="97">
        <v>0</v>
      </c>
      <c r="J33" s="97">
        <v>0</v>
      </c>
      <c r="K33" s="98">
        <v>254572.75235</v>
      </c>
    </row>
    <row r="34" spans="1:11">
      <c r="A34" s="8">
        <v>28</v>
      </c>
      <c r="B34" s="30">
        <v>1406</v>
      </c>
      <c r="C34" s="31" t="s">
        <v>527</v>
      </c>
      <c r="D34" s="97">
        <v>0</v>
      </c>
      <c r="E34" s="97">
        <v>0</v>
      </c>
      <c r="F34" s="97">
        <v>946703.87254999997</v>
      </c>
      <c r="G34" s="97">
        <v>0</v>
      </c>
      <c r="H34" s="97">
        <v>0</v>
      </c>
      <c r="I34" s="97">
        <v>946703.87254999997</v>
      </c>
      <c r="J34" s="97">
        <v>946703.87254999997</v>
      </c>
      <c r="K34" s="98">
        <v>0</v>
      </c>
    </row>
    <row r="35" spans="1:11">
      <c r="A35" s="8">
        <v>29</v>
      </c>
      <c r="B35" s="30">
        <v>1409</v>
      </c>
      <c r="C35" s="31" t="s">
        <v>528</v>
      </c>
      <c r="D35" s="97">
        <v>755.70586000000003</v>
      </c>
      <c r="E35" s="97">
        <v>755.70586000000003</v>
      </c>
      <c r="F35" s="97">
        <v>0</v>
      </c>
      <c r="G35" s="97">
        <v>0</v>
      </c>
      <c r="H35" s="97">
        <v>0</v>
      </c>
      <c r="I35" s="97">
        <v>0</v>
      </c>
      <c r="J35" s="97">
        <v>755.70586000000003</v>
      </c>
      <c r="K35" s="98">
        <v>0</v>
      </c>
    </row>
    <row r="36" spans="1:11">
      <c r="A36" s="8">
        <v>30</v>
      </c>
      <c r="B36" s="30">
        <v>1410</v>
      </c>
      <c r="C36" s="31" t="s">
        <v>529</v>
      </c>
      <c r="D36" s="97">
        <v>0</v>
      </c>
      <c r="E36" s="97">
        <v>0</v>
      </c>
      <c r="F36" s="97">
        <v>0</v>
      </c>
      <c r="G36" s="97">
        <v>0</v>
      </c>
      <c r="H36" s="97">
        <v>0</v>
      </c>
      <c r="I36" s="97">
        <v>0</v>
      </c>
      <c r="J36" s="97">
        <v>0</v>
      </c>
      <c r="K36" s="98">
        <v>0</v>
      </c>
    </row>
    <row r="37" spans="1:11">
      <c r="A37" s="8">
        <v>31</v>
      </c>
      <c r="B37" s="30">
        <v>1411</v>
      </c>
      <c r="C37" s="31" t="s">
        <v>530</v>
      </c>
      <c r="D37" s="97">
        <v>0</v>
      </c>
      <c r="E37" s="97">
        <v>0</v>
      </c>
      <c r="F37" s="97">
        <v>0</v>
      </c>
      <c r="G37" s="97">
        <v>0</v>
      </c>
      <c r="H37" s="97">
        <v>0</v>
      </c>
      <c r="I37" s="97">
        <v>0</v>
      </c>
      <c r="J37" s="97">
        <v>0</v>
      </c>
      <c r="K37" s="98">
        <v>0</v>
      </c>
    </row>
    <row r="38" spans="1:11">
      <c r="A38" s="8">
        <v>32</v>
      </c>
      <c r="B38" s="30">
        <v>1412</v>
      </c>
      <c r="C38" s="31" t="s">
        <v>531</v>
      </c>
      <c r="D38" s="97">
        <v>0</v>
      </c>
      <c r="E38" s="97">
        <v>0</v>
      </c>
      <c r="F38" s="97">
        <v>0</v>
      </c>
      <c r="G38" s="97">
        <v>0</v>
      </c>
      <c r="H38" s="97">
        <v>0</v>
      </c>
      <c r="I38" s="97">
        <v>0</v>
      </c>
      <c r="J38" s="97">
        <v>0</v>
      </c>
      <c r="K38" s="98">
        <v>0</v>
      </c>
    </row>
    <row r="39" spans="1:11">
      <c r="A39" s="8">
        <v>33</v>
      </c>
      <c r="B39" s="30">
        <v>1413</v>
      </c>
      <c r="C39" s="31" t="s">
        <v>532</v>
      </c>
      <c r="D39" s="97">
        <v>0</v>
      </c>
      <c r="E39" s="97">
        <v>0</v>
      </c>
      <c r="F39" s="97">
        <v>0</v>
      </c>
      <c r="G39" s="97">
        <v>0</v>
      </c>
      <c r="H39" s="97">
        <v>0</v>
      </c>
      <c r="I39" s="97">
        <v>0</v>
      </c>
      <c r="J39" s="97">
        <v>0</v>
      </c>
      <c r="K39" s="98">
        <v>0</v>
      </c>
    </row>
    <row r="40" spans="1:11">
      <c r="A40" s="8">
        <v>34</v>
      </c>
      <c r="B40" s="30">
        <v>1414</v>
      </c>
      <c r="C40" s="31" t="s">
        <v>533</v>
      </c>
      <c r="D40" s="97">
        <v>0</v>
      </c>
      <c r="E40" s="97">
        <v>0</v>
      </c>
      <c r="F40" s="97">
        <v>0</v>
      </c>
      <c r="G40" s="97">
        <v>0</v>
      </c>
      <c r="H40" s="97">
        <v>0</v>
      </c>
      <c r="I40" s="97">
        <v>0</v>
      </c>
      <c r="J40" s="97">
        <v>0</v>
      </c>
      <c r="K40" s="98">
        <v>0</v>
      </c>
    </row>
    <row r="41" spans="1:11">
      <c r="A41" s="8">
        <v>35</v>
      </c>
      <c r="B41" s="30">
        <v>1417</v>
      </c>
      <c r="C41" s="31" t="s">
        <v>57</v>
      </c>
      <c r="D41" s="97">
        <v>0</v>
      </c>
      <c r="E41" s="97">
        <v>0</v>
      </c>
      <c r="F41" s="97">
        <v>0</v>
      </c>
      <c r="G41" s="97">
        <v>15113.26585</v>
      </c>
      <c r="H41" s="97">
        <v>7830.4666299999999</v>
      </c>
      <c r="I41" s="97">
        <v>22943.732479999999</v>
      </c>
      <c r="J41" s="97">
        <v>22943.732479999999</v>
      </c>
      <c r="K41" s="98">
        <v>0</v>
      </c>
    </row>
    <row r="42" spans="1:11">
      <c r="A42" s="8">
        <v>36</v>
      </c>
      <c r="B42" s="30">
        <v>1418</v>
      </c>
      <c r="C42" s="31" t="s">
        <v>58</v>
      </c>
      <c r="D42" s="97">
        <v>0</v>
      </c>
      <c r="E42" s="97">
        <v>0</v>
      </c>
      <c r="F42" s="97">
        <v>0</v>
      </c>
      <c r="G42" s="97">
        <v>47.934109999999997</v>
      </c>
      <c r="H42" s="97">
        <v>0</v>
      </c>
      <c r="I42" s="97">
        <v>47.934109999999997</v>
      </c>
      <c r="J42" s="97">
        <v>47.934109999999997</v>
      </c>
      <c r="K42" s="98">
        <v>0</v>
      </c>
    </row>
    <row r="43" spans="1:11">
      <c r="A43" s="8">
        <v>37</v>
      </c>
      <c r="B43" s="30">
        <v>1419</v>
      </c>
      <c r="C43" s="31" t="s">
        <v>59</v>
      </c>
      <c r="D43" s="97">
        <v>4080.31583</v>
      </c>
      <c r="E43" s="97">
        <v>4080.31583</v>
      </c>
      <c r="F43" s="97">
        <v>0</v>
      </c>
      <c r="G43" s="97">
        <v>0</v>
      </c>
      <c r="H43" s="97">
        <v>0</v>
      </c>
      <c r="I43" s="97">
        <v>0</v>
      </c>
      <c r="J43" s="97">
        <v>4080.31583</v>
      </c>
      <c r="K43" s="98">
        <v>0</v>
      </c>
    </row>
    <row r="44" spans="1:11">
      <c r="A44" s="8">
        <v>38</v>
      </c>
      <c r="B44" s="30">
        <v>1420</v>
      </c>
      <c r="C44" s="31" t="s">
        <v>60</v>
      </c>
      <c r="D44" s="97">
        <v>0</v>
      </c>
      <c r="E44" s="97">
        <v>0</v>
      </c>
      <c r="F44" s="97">
        <v>0</v>
      </c>
      <c r="G44" s="97">
        <v>645.61635000000001</v>
      </c>
      <c r="H44" s="97">
        <v>0</v>
      </c>
      <c r="I44" s="97">
        <v>645.61635000000001</v>
      </c>
      <c r="J44" s="97">
        <v>645.61635000000001</v>
      </c>
      <c r="K44" s="98">
        <v>0</v>
      </c>
    </row>
    <row r="45" spans="1:11">
      <c r="A45" s="8">
        <v>39</v>
      </c>
      <c r="B45" s="30">
        <v>1421</v>
      </c>
      <c r="C45" s="31" t="s">
        <v>534</v>
      </c>
      <c r="D45" s="97">
        <v>0</v>
      </c>
      <c r="E45" s="97">
        <v>0</v>
      </c>
      <c r="F45" s="97">
        <v>0</v>
      </c>
      <c r="G45" s="97">
        <v>0</v>
      </c>
      <c r="H45" s="97">
        <v>0</v>
      </c>
      <c r="I45" s="97">
        <v>0</v>
      </c>
      <c r="J45" s="97">
        <v>0</v>
      </c>
      <c r="K45" s="98">
        <v>0</v>
      </c>
    </row>
    <row r="46" spans="1:11">
      <c r="A46" s="8">
        <v>40</v>
      </c>
      <c r="B46" s="30">
        <v>1422</v>
      </c>
      <c r="C46" s="31" t="s">
        <v>535</v>
      </c>
      <c r="D46" s="97">
        <v>0</v>
      </c>
      <c r="E46" s="97">
        <v>0</v>
      </c>
      <c r="F46" s="97">
        <v>0</v>
      </c>
      <c r="G46" s="97">
        <v>0</v>
      </c>
      <c r="H46" s="97">
        <v>0</v>
      </c>
      <c r="I46" s="97">
        <v>0</v>
      </c>
      <c r="J46" s="97">
        <v>0</v>
      </c>
      <c r="K46" s="98">
        <v>0</v>
      </c>
    </row>
    <row r="47" spans="1:11">
      <c r="A47" s="8">
        <v>41</v>
      </c>
      <c r="B47" s="30">
        <v>1425</v>
      </c>
      <c r="C47" s="31" t="s">
        <v>61</v>
      </c>
      <c r="D47" s="97">
        <v>10238.02931</v>
      </c>
      <c r="E47" s="97">
        <v>10238.02931</v>
      </c>
      <c r="F47" s="97">
        <v>0</v>
      </c>
      <c r="G47" s="97">
        <v>57666.958140000002</v>
      </c>
      <c r="H47" s="97">
        <v>22737.145240000002</v>
      </c>
      <c r="I47" s="97">
        <v>80404.10338</v>
      </c>
      <c r="J47" s="97">
        <v>90642.132689999999</v>
      </c>
      <c r="K47" s="98">
        <v>0</v>
      </c>
    </row>
    <row r="48" spans="1:11">
      <c r="A48" s="8">
        <v>42</v>
      </c>
      <c r="B48" s="30">
        <v>1426</v>
      </c>
      <c r="C48" s="31" t="s">
        <v>62</v>
      </c>
      <c r="D48" s="97">
        <v>0</v>
      </c>
      <c r="E48" s="97">
        <v>0</v>
      </c>
      <c r="F48" s="97">
        <v>0</v>
      </c>
      <c r="G48" s="97">
        <v>4180.4377500000001</v>
      </c>
      <c r="H48" s="97">
        <v>0</v>
      </c>
      <c r="I48" s="97">
        <v>4180.4377500000001</v>
      </c>
      <c r="J48" s="97">
        <v>4180.4377500000001</v>
      </c>
      <c r="K48" s="98">
        <v>0</v>
      </c>
    </row>
    <row r="49" spans="1:11">
      <c r="A49" s="8">
        <v>43</v>
      </c>
      <c r="B49" s="30">
        <v>1427</v>
      </c>
      <c r="C49" s="31" t="s">
        <v>63</v>
      </c>
      <c r="D49" s="97">
        <v>546.64403000000004</v>
      </c>
      <c r="E49" s="97">
        <v>546.64403000000004</v>
      </c>
      <c r="F49" s="97">
        <v>0</v>
      </c>
      <c r="G49" s="97">
        <v>0</v>
      </c>
      <c r="H49" s="97">
        <v>0</v>
      </c>
      <c r="I49" s="97">
        <v>0</v>
      </c>
      <c r="J49" s="97">
        <v>546.64403000000004</v>
      </c>
      <c r="K49" s="98">
        <v>0</v>
      </c>
    </row>
    <row r="50" spans="1:11">
      <c r="A50" s="8">
        <v>44</v>
      </c>
      <c r="B50" s="30">
        <v>1428</v>
      </c>
      <c r="C50" s="31" t="s">
        <v>64</v>
      </c>
      <c r="D50" s="97">
        <v>0</v>
      </c>
      <c r="E50" s="97">
        <v>0</v>
      </c>
      <c r="F50" s="97">
        <v>0</v>
      </c>
      <c r="G50" s="97">
        <v>11142.82231</v>
      </c>
      <c r="H50" s="97">
        <v>3724.8500800000002</v>
      </c>
      <c r="I50" s="97">
        <v>14867.67239</v>
      </c>
      <c r="J50" s="97">
        <v>14867.67239</v>
      </c>
      <c r="K50" s="98">
        <v>0</v>
      </c>
    </row>
    <row r="51" spans="1:11">
      <c r="A51" s="8">
        <v>45</v>
      </c>
      <c r="B51" s="30">
        <v>1429</v>
      </c>
      <c r="C51" s="31" t="s">
        <v>536</v>
      </c>
      <c r="D51" s="97">
        <v>0</v>
      </c>
      <c r="E51" s="97">
        <v>0</v>
      </c>
      <c r="F51" s="97">
        <v>0</v>
      </c>
      <c r="G51" s="97">
        <v>0</v>
      </c>
      <c r="H51" s="97">
        <v>0</v>
      </c>
      <c r="I51" s="97">
        <v>0</v>
      </c>
      <c r="J51" s="97">
        <v>0</v>
      </c>
      <c r="K51" s="98">
        <v>16447.145140000001</v>
      </c>
    </row>
    <row r="52" spans="1:11">
      <c r="A52" s="8">
        <v>46</v>
      </c>
      <c r="B52" s="30">
        <v>1430</v>
      </c>
      <c r="C52" s="31" t="s">
        <v>537</v>
      </c>
      <c r="D52" s="97">
        <v>0</v>
      </c>
      <c r="E52" s="97">
        <v>0</v>
      </c>
      <c r="F52" s="97">
        <v>50.618250000000003</v>
      </c>
      <c r="G52" s="97">
        <v>0</v>
      </c>
      <c r="H52" s="97">
        <v>0</v>
      </c>
      <c r="I52" s="97">
        <v>50.618250000000003</v>
      </c>
      <c r="J52" s="97">
        <v>50.618250000000003</v>
      </c>
      <c r="K52" s="98">
        <v>0</v>
      </c>
    </row>
    <row r="53" spans="1:11">
      <c r="A53" s="8">
        <v>47</v>
      </c>
      <c r="B53" s="30">
        <v>1433</v>
      </c>
      <c r="C53" s="31" t="s">
        <v>538</v>
      </c>
      <c r="D53" s="97">
        <v>0</v>
      </c>
      <c r="E53" s="97">
        <v>0</v>
      </c>
      <c r="F53" s="97">
        <v>0</v>
      </c>
      <c r="G53" s="97">
        <v>0</v>
      </c>
      <c r="H53" s="97">
        <v>0</v>
      </c>
      <c r="I53" s="97">
        <v>0</v>
      </c>
      <c r="J53" s="97">
        <v>0</v>
      </c>
      <c r="K53" s="98">
        <v>0</v>
      </c>
    </row>
    <row r="54" spans="1:11">
      <c r="A54" s="8">
        <v>48</v>
      </c>
      <c r="B54" s="30">
        <v>1434</v>
      </c>
      <c r="C54" s="31" t="s">
        <v>539</v>
      </c>
      <c r="D54" s="97">
        <v>0</v>
      </c>
      <c r="E54" s="97">
        <v>0</v>
      </c>
      <c r="F54" s="97">
        <v>0</v>
      </c>
      <c r="G54" s="97">
        <v>0</v>
      </c>
      <c r="H54" s="97">
        <v>0</v>
      </c>
      <c r="I54" s="97">
        <v>0</v>
      </c>
      <c r="J54" s="97">
        <v>0</v>
      </c>
      <c r="K54" s="98">
        <v>0</v>
      </c>
    </row>
    <row r="55" spans="1:11">
      <c r="A55" s="8">
        <v>49</v>
      </c>
      <c r="B55" s="30">
        <v>1435</v>
      </c>
      <c r="C55" s="31" t="s">
        <v>540</v>
      </c>
      <c r="D55" s="97">
        <v>0</v>
      </c>
      <c r="E55" s="97">
        <v>0</v>
      </c>
      <c r="F55" s="97">
        <v>0</v>
      </c>
      <c r="G55" s="97">
        <v>0</v>
      </c>
      <c r="H55" s="97">
        <v>0</v>
      </c>
      <c r="I55" s="97">
        <v>0</v>
      </c>
      <c r="J55" s="97">
        <v>0</v>
      </c>
      <c r="K55" s="98">
        <v>0</v>
      </c>
    </row>
    <row r="56" spans="1:11">
      <c r="A56" s="8">
        <v>50</v>
      </c>
      <c r="B56" s="30">
        <v>1436</v>
      </c>
      <c r="C56" s="31" t="s">
        <v>541</v>
      </c>
      <c r="D56" s="97">
        <v>0</v>
      </c>
      <c r="E56" s="97">
        <v>0</v>
      </c>
      <c r="F56" s="97">
        <v>0</v>
      </c>
      <c r="G56" s="97">
        <v>0</v>
      </c>
      <c r="H56" s="97">
        <v>0</v>
      </c>
      <c r="I56" s="97">
        <v>0</v>
      </c>
      <c r="J56" s="97">
        <v>0</v>
      </c>
      <c r="K56" s="98">
        <v>0</v>
      </c>
    </row>
    <row r="57" spans="1:11">
      <c r="A57" s="8">
        <v>51</v>
      </c>
      <c r="B57" s="30">
        <v>1437</v>
      </c>
      <c r="C57" s="31" t="s">
        <v>542</v>
      </c>
      <c r="D57" s="97">
        <v>0</v>
      </c>
      <c r="E57" s="97">
        <v>0</v>
      </c>
      <c r="F57" s="97">
        <v>0</v>
      </c>
      <c r="G57" s="97">
        <v>0</v>
      </c>
      <c r="H57" s="97">
        <v>0</v>
      </c>
      <c r="I57" s="97">
        <v>0</v>
      </c>
      <c r="J57" s="97">
        <v>0</v>
      </c>
      <c r="K57" s="98">
        <v>0</v>
      </c>
    </row>
    <row r="58" spans="1:11">
      <c r="A58" s="8">
        <v>52</v>
      </c>
      <c r="B58" s="30">
        <v>1438</v>
      </c>
      <c r="C58" s="31" t="s">
        <v>543</v>
      </c>
      <c r="D58" s="97">
        <v>0</v>
      </c>
      <c r="E58" s="97">
        <v>0</v>
      </c>
      <c r="F58" s="97">
        <v>0</v>
      </c>
      <c r="G58" s="97">
        <v>0</v>
      </c>
      <c r="H58" s="97">
        <v>0</v>
      </c>
      <c r="I58" s="97">
        <v>0</v>
      </c>
      <c r="J58" s="97">
        <v>0</v>
      </c>
      <c r="K58" s="98">
        <v>0</v>
      </c>
    </row>
    <row r="59" spans="1:11">
      <c r="A59" s="8">
        <v>53</v>
      </c>
      <c r="B59" s="30">
        <v>1441</v>
      </c>
      <c r="C59" s="31" t="s">
        <v>65</v>
      </c>
      <c r="D59" s="97">
        <v>0</v>
      </c>
      <c r="E59" s="97">
        <v>0</v>
      </c>
      <c r="F59" s="97">
        <v>0</v>
      </c>
      <c r="G59" s="97">
        <v>14681.67786</v>
      </c>
      <c r="H59" s="97">
        <v>2273.8379100000002</v>
      </c>
      <c r="I59" s="97">
        <v>16955.515769999998</v>
      </c>
      <c r="J59" s="97">
        <v>16955.515769999998</v>
      </c>
      <c r="K59" s="98">
        <v>0</v>
      </c>
    </row>
    <row r="60" spans="1:11">
      <c r="A60" s="8">
        <v>54</v>
      </c>
      <c r="B60" s="30">
        <v>1442</v>
      </c>
      <c r="C60" s="31" t="s">
        <v>66</v>
      </c>
      <c r="D60" s="97">
        <v>0</v>
      </c>
      <c r="E60" s="97">
        <v>0</v>
      </c>
      <c r="F60" s="97">
        <v>0</v>
      </c>
      <c r="G60" s="97">
        <v>97.323220000000006</v>
      </c>
      <c r="H60" s="97">
        <v>0</v>
      </c>
      <c r="I60" s="97">
        <v>97.323220000000006</v>
      </c>
      <c r="J60" s="97">
        <v>97.323220000000006</v>
      </c>
      <c r="K60" s="98">
        <v>0</v>
      </c>
    </row>
    <row r="61" spans="1:11">
      <c r="A61" s="8">
        <v>55</v>
      </c>
      <c r="B61" s="30">
        <v>1443</v>
      </c>
      <c r="C61" s="31" t="s">
        <v>67</v>
      </c>
      <c r="D61" s="97">
        <v>192.20815999999999</v>
      </c>
      <c r="E61" s="97">
        <v>192.20815999999999</v>
      </c>
      <c r="F61" s="97">
        <v>0</v>
      </c>
      <c r="G61" s="97">
        <v>0</v>
      </c>
      <c r="H61" s="97">
        <v>0</v>
      </c>
      <c r="I61" s="97">
        <v>0</v>
      </c>
      <c r="J61" s="97">
        <v>192.20815999999999</v>
      </c>
      <c r="K61" s="98">
        <v>0</v>
      </c>
    </row>
    <row r="62" spans="1:11">
      <c r="A62" s="8">
        <v>56</v>
      </c>
      <c r="B62" s="30">
        <v>1444</v>
      </c>
      <c r="C62" s="31" t="s">
        <v>68</v>
      </c>
      <c r="D62" s="97">
        <v>0</v>
      </c>
      <c r="E62" s="97">
        <v>0</v>
      </c>
      <c r="F62" s="97">
        <v>0</v>
      </c>
      <c r="G62" s="97">
        <v>205.26916</v>
      </c>
      <c r="H62" s="97">
        <v>0</v>
      </c>
      <c r="I62" s="97">
        <v>205.26916</v>
      </c>
      <c r="J62" s="97">
        <v>205.26916</v>
      </c>
      <c r="K62" s="98">
        <v>0</v>
      </c>
    </row>
    <row r="63" spans="1:11">
      <c r="A63" s="8">
        <v>57</v>
      </c>
      <c r="B63" s="30">
        <v>1445</v>
      </c>
      <c r="C63" s="31" t="s">
        <v>544</v>
      </c>
      <c r="D63" s="97">
        <v>0</v>
      </c>
      <c r="E63" s="97">
        <v>0</v>
      </c>
      <c r="F63" s="97">
        <v>0</v>
      </c>
      <c r="G63" s="97">
        <v>0</v>
      </c>
      <c r="H63" s="97">
        <v>0</v>
      </c>
      <c r="I63" s="97">
        <v>0</v>
      </c>
      <c r="J63" s="97">
        <v>0</v>
      </c>
      <c r="K63" s="98">
        <v>0</v>
      </c>
    </row>
    <row r="64" spans="1:11">
      <c r="A64" s="8">
        <v>58</v>
      </c>
      <c r="B64" s="30">
        <v>1446</v>
      </c>
      <c r="C64" s="31" t="s">
        <v>545</v>
      </c>
      <c r="D64" s="97">
        <v>0</v>
      </c>
      <c r="E64" s="97">
        <v>0</v>
      </c>
      <c r="F64" s="97">
        <v>0</v>
      </c>
      <c r="G64" s="97">
        <v>0</v>
      </c>
      <c r="H64" s="97">
        <v>0</v>
      </c>
      <c r="I64" s="97">
        <v>0</v>
      </c>
      <c r="J64" s="97">
        <v>0</v>
      </c>
      <c r="K64" s="98">
        <v>0</v>
      </c>
    </row>
    <row r="65" spans="1:11">
      <c r="A65" s="8">
        <v>59</v>
      </c>
      <c r="B65" s="30">
        <v>1449</v>
      </c>
      <c r="C65" s="31" t="s">
        <v>69</v>
      </c>
      <c r="D65" s="97">
        <v>7459.7886500000004</v>
      </c>
      <c r="E65" s="97">
        <v>7459.7886500000004</v>
      </c>
      <c r="F65" s="97">
        <v>0</v>
      </c>
      <c r="G65" s="97">
        <v>40458.787940000002</v>
      </c>
      <c r="H65" s="97">
        <v>46725.165419999998</v>
      </c>
      <c r="I65" s="97">
        <v>87183.95336</v>
      </c>
      <c r="J65" s="97">
        <v>94643.742010000002</v>
      </c>
      <c r="K65" s="98">
        <v>0</v>
      </c>
    </row>
    <row r="66" spans="1:11">
      <c r="A66" s="8">
        <v>60</v>
      </c>
      <c r="B66" s="30">
        <v>1450</v>
      </c>
      <c r="C66" s="31" t="s">
        <v>70</v>
      </c>
      <c r="D66" s="97">
        <v>0</v>
      </c>
      <c r="E66" s="97">
        <v>0</v>
      </c>
      <c r="F66" s="97">
        <v>0</v>
      </c>
      <c r="G66" s="97">
        <v>1391.6948299999999</v>
      </c>
      <c r="H66" s="97">
        <v>0</v>
      </c>
      <c r="I66" s="97">
        <v>1391.6948299999999</v>
      </c>
      <c r="J66" s="97">
        <v>1391.6948299999999</v>
      </c>
      <c r="K66" s="98">
        <v>0</v>
      </c>
    </row>
    <row r="67" spans="1:11">
      <c r="A67" s="8">
        <v>61</v>
      </c>
      <c r="B67" s="30">
        <v>1451</v>
      </c>
      <c r="C67" s="31" t="s">
        <v>73</v>
      </c>
      <c r="D67" s="97">
        <v>51.317590000000003</v>
      </c>
      <c r="E67" s="97">
        <v>51.317590000000003</v>
      </c>
      <c r="F67" s="97">
        <v>0</v>
      </c>
      <c r="G67" s="97">
        <v>0</v>
      </c>
      <c r="H67" s="97">
        <v>0</v>
      </c>
      <c r="I67" s="97">
        <v>0</v>
      </c>
      <c r="J67" s="97">
        <v>51.317590000000003</v>
      </c>
      <c r="K67" s="98">
        <v>0</v>
      </c>
    </row>
    <row r="68" spans="1:11">
      <c r="A68" s="8">
        <v>62</v>
      </c>
      <c r="B68" s="30">
        <v>1452</v>
      </c>
      <c r="C68" s="31" t="s">
        <v>78</v>
      </c>
      <c r="D68" s="97">
        <v>0</v>
      </c>
      <c r="E68" s="97">
        <v>0</v>
      </c>
      <c r="F68" s="97">
        <v>0</v>
      </c>
      <c r="G68" s="97">
        <v>2472.2931699999999</v>
      </c>
      <c r="H68" s="97">
        <v>684.82086000000004</v>
      </c>
      <c r="I68" s="97">
        <v>3157.1140299999997</v>
      </c>
      <c r="J68" s="97">
        <v>3157.1140299999997</v>
      </c>
      <c r="K68" s="98">
        <v>0</v>
      </c>
    </row>
    <row r="69" spans="1:11">
      <c r="A69" s="8">
        <v>63</v>
      </c>
      <c r="B69" s="30">
        <v>1453</v>
      </c>
      <c r="C69" s="31" t="s">
        <v>546</v>
      </c>
      <c r="D69" s="97">
        <v>0</v>
      </c>
      <c r="E69" s="97">
        <v>0</v>
      </c>
      <c r="F69" s="97">
        <v>0</v>
      </c>
      <c r="G69" s="97">
        <v>0</v>
      </c>
      <c r="H69" s="97">
        <v>0</v>
      </c>
      <c r="I69" s="97">
        <v>0</v>
      </c>
      <c r="J69" s="97">
        <v>0</v>
      </c>
      <c r="K69" s="98">
        <v>11918.41409</v>
      </c>
    </row>
    <row r="70" spans="1:11">
      <c r="A70" s="8">
        <v>64</v>
      </c>
      <c r="B70" s="30">
        <v>1454</v>
      </c>
      <c r="C70" s="31" t="s">
        <v>547</v>
      </c>
      <c r="D70" s="97">
        <v>0</v>
      </c>
      <c r="E70" s="97">
        <v>0</v>
      </c>
      <c r="F70" s="97">
        <v>1.7138800000000001</v>
      </c>
      <c r="G70" s="97">
        <v>0</v>
      </c>
      <c r="H70" s="97">
        <v>0</v>
      </c>
      <c r="I70" s="97">
        <v>1.7138800000000001</v>
      </c>
      <c r="J70" s="97">
        <v>1.7138800000000001</v>
      </c>
      <c r="K70" s="98">
        <v>0</v>
      </c>
    </row>
    <row r="71" spans="1:11">
      <c r="A71" s="8">
        <v>65</v>
      </c>
      <c r="B71" s="30">
        <v>1457</v>
      </c>
      <c r="C71" s="31" t="s">
        <v>548</v>
      </c>
      <c r="D71" s="97">
        <v>0</v>
      </c>
      <c r="E71" s="97">
        <v>0</v>
      </c>
      <c r="F71" s="97">
        <v>0</v>
      </c>
      <c r="G71" s="97">
        <v>0</v>
      </c>
      <c r="H71" s="97">
        <v>0</v>
      </c>
      <c r="I71" s="97">
        <v>0</v>
      </c>
      <c r="J71" s="97">
        <v>0</v>
      </c>
      <c r="K71" s="98">
        <v>0</v>
      </c>
    </row>
    <row r="72" spans="1:11">
      <c r="A72" s="8">
        <v>66</v>
      </c>
      <c r="B72" s="30">
        <v>1458</v>
      </c>
      <c r="C72" s="31" t="s">
        <v>549</v>
      </c>
      <c r="D72" s="97">
        <v>0</v>
      </c>
      <c r="E72" s="97">
        <v>0</v>
      </c>
      <c r="F72" s="97">
        <v>0</v>
      </c>
      <c r="G72" s="97">
        <v>0</v>
      </c>
      <c r="H72" s="97">
        <v>0</v>
      </c>
      <c r="I72" s="97">
        <v>0</v>
      </c>
      <c r="J72" s="97">
        <v>0</v>
      </c>
      <c r="K72" s="98">
        <v>0</v>
      </c>
    </row>
    <row r="73" spans="1:11">
      <c r="A73" s="8">
        <v>67</v>
      </c>
      <c r="B73" s="30">
        <v>1459</v>
      </c>
      <c r="C73" s="31" t="s">
        <v>550</v>
      </c>
      <c r="D73" s="97">
        <v>0</v>
      </c>
      <c r="E73" s="97">
        <v>0</v>
      </c>
      <c r="F73" s="97">
        <v>0</v>
      </c>
      <c r="G73" s="97">
        <v>0</v>
      </c>
      <c r="H73" s="97">
        <v>0</v>
      </c>
      <c r="I73" s="97">
        <v>0</v>
      </c>
      <c r="J73" s="97">
        <v>0</v>
      </c>
      <c r="K73" s="98">
        <v>0</v>
      </c>
    </row>
    <row r="74" spans="1:11">
      <c r="A74" s="8">
        <v>68</v>
      </c>
      <c r="B74" s="30">
        <v>1460</v>
      </c>
      <c r="C74" s="31" t="s">
        <v>551</v>
      </c>
      <c r="D74" s="97">
        <v>0</v>
      </c>
      <c r="E74" s="97">
        <v>0</v>
      </c>
      <c r="F74" s="97">
        <v>0</v>
      </c>
      <c r="G74" s="97">
        <v>0</v>
      </c>
      <c r="H74" s="97">
        <v>0</v>
      </c>
      <c r="I74" s="97">
        <v>0</v>
      </c>
      <c r="J74" s="97">
        <v>0</v>
      </c>
      <c r="K74" s="98">
        <v>0</v>
      </c>
    </row>
    <row r="75" spans="1:11">
      <c r="A75" s="8">
        <v>69</v>
      </c>
      <c r="B75" s="30">
        <v>1461</v>
      </c>
      <c r="C75" s="31" t="s">
        <v>552</v>
      </c>
      <c r="D75" s="97">
        <v>0</v>
      </c>
      <c r="E75" s="97">
        <v>0</v>
      </c>
      <c r="F75" s="97">
        <v>0</v>
      </c>
      <c r="G75" s="97">
        <v>0</v>
      </c>
      <c r="H75" s="97">
        <v>0</v>
      </c>
      <c r="I75" s="97">
        <v>0</v>
      </c>
      <c r="J75" s="97">
        <v>0</v>
      </c>
      <c r="K75" s="98">
        <v>0</v>
      </c>
    </row>
    <row r="76" spans="1:11">
      <c r="A76" s="8">
        <v>70</v>
      </c>
      <c r="B76" s="30">
        <v>1462</v>
      </c>
      <c r="C76" s="31" t="s">
        <v>553</v>
      </c>
      <c r="D76" s="97">
        <v>0</v>
      </c>
      <c r="E76" s="97">
        <v>0</v>
      </c>
      <c r="F76" s="97">
        <v>0</v>
      </c>
      <c r="G76" s="97">
        <v>0</v>
      </c>
      <c r="H76" s="97">
        <v>0</v>
      </c>
      <c r="I76" s="97">
        <v>0</v>
      </c>
      <c r="J76" s="97">
        <v>0</v>
      </c>
      <c r="K76" s="98">
        <v>0</v>
      </c>
    </row>
    <row r="77" spans="1:11">
      <c r="A77" s="8">
        <v>71</v>
      </c>
      <c r="B77" s="30">
        <v>1465</v>
      </c>
      <c r="C77" s="31" t="s">
        <v>79</v>
      </c>
      <c r="D77" s="97">
        <v>0</v>
      </c>
      <c r="E77" s="97">
        <v>0</v>
      </c>
      <c r="F77" s="97">
        <v>0</v>
      </c>
      <c r="G77" s="97">
        <v>11272.8742</v>
      </c>
      <c r="H77" s="97">
        <v>1002.86303</v>
      </c>
      <c r="I77" s="97">
        <v>12275.737230000001</v>
      </c>
      <c r="J77" s="97">
        <v>12275.737230000001</v>
      </c>
      <c r="K77" s="98">
        <v>0</v>
      </c>
    </row>
    <row r="78" spans="1:11">
      <c r="A78" s="8">
        <v>72</v>
      </c>
      <c r="B78" s="30">
        <v>1466</v>
      </c>
      <c r="C78" s="31" t="s">
        <v>80</v>
      </c>
      <c r="D78" s="97">
        <v>0</v>
      </c>
      <c r="E78" s="97">
        <v>0</v>
      </c>
      <c r="F78" s="97">
        <v>0</v>
      </c>
      <c r="G78" s="97">
        <v>84.755439999999993</v>
      </c>
      <c r="H78" s="97">
        <v>0</v>
      </c>
      <c r="I78" s="97">
        <v>84.755439999999993</v>
      </c>
      <c r="J78" s="97">
        <v>84.755439999999993</v>
      </c>
      <c r="K78" s="98">
        <v>0</v>
      </c>
    </row>
    <row r="79" spans="1:11">
      <c r="A79" s="8">
        <v>73</v>
      </c>
      <c r="B79" s="30">
        <v>1467</v>
      </c>
      <c r="C79" s="31" t="s">
        <v>81</v>
      </c>
      <c r="D79" s="97">
        <v>4.2062299999999997</v>
      </c>
      <c r="E79" s="97">
        <v>4.2062299999999997</v>
      </c>
      <c r="F79" s="97">
        <v>0</v>
      </c>
      <c r="G79" s="97">
        <v>0</v>
      </c>
      <c r="H79" s="97">
        <v>0</v>
      </c>
      <c r="I79" s="97">
        <v>0</v>
      </c>
      <c r="J79" s="97">
        <v>4.2062299999999997</v>
      </c>
      <c r="K79" s="98">
        <v>0</v>
      </c>
    </row>
    <row r="80" spans="1:11">
      <c r="A80" s="8">
        <v>74</v>
      </c>
      <c r="B80" s="30">
        <v>1468</v>
      </c>
      <c r="C80" s="31" t="s">
        <v>82</v>
      </c>
      <c r="D80" s="97">
        <v>0</v>
      </c>
      <c r="E80" s="97">
        <v>0</v>
      </c>
      <c r="F80" s="97">
        <v>0</v>
      </c>
      <c r="G80" s="97">
        <v>145.04337000000001</v>
      </c>
      <c r="H80" s="97">
        <v>0</v>
      </c>
      <c r="I80" s="97">
        <v>145.04337000000001</v>
      </c>
      <c r="J80" s="97">
        <v>145.04337000000001</v>
      </c>
      <c r="K80" s="98">
        <v>0</v>
      </c>
    </row>
    <row r="81" spans="1:11">
      <c r="A81" s="8">
        <v>75</v>
      </c>
      <c r="B81" s="30">
        <v>1469</v>
      </c>
      <c r="C81" s="31" t="s">
        <v>554</v>
      </c>
      <c r="D81" s="97">
        <v>0</v>
      </c>
      <c r="E81" s="97">
        <v>0</v>
      </c>
      <c r="F81" s="97">
        <v>0</v>
      </c>
      <c r="G81" s="97">
        <v>0</v>
      </c>
      <c r="H81" s="97">
        <v>0</v>
      </c>
      <c r="I81" s="97">
        <v>0</v>
      </c>
      <c r="J81" s="97">
        <v>0</v>
      </c>
      <c r="K81" s="98">
        <v>0</v>
      </c>
    </row>
    <row r="82" spans="1:11">
      <c r="A82" s="8">
        <v>76</v>
      </c>
      <c r="B82" s="30">
        <v>1470</v>
      </c>
      <c r="C82" s="31" t="s">
        <v>555</v>
      </c>
      <c r="D82" s="97">
        <v>0</v>
      </c>
      <c r="E82" s="97">
        <v>0</v>
      </c>
      <c r="F82" s="97">
        <v>0</v>
      </c>
      <c r="G82" s="97">
        <v>0</v>
      </c>
      <c r="H82" s="97">
        <v>0</v>
      </c>
      <c r="I82" s="97">
        <v>0</v>
      </c>
      <c r="J82" s="97">
        <v>0</v>
      </c>
      <c r="K82" s="98">
        <v>0</v>
      </c>
    </row>
    <row r="83" spans="1:11">
      <c r="A83" s="8">
        <v>77</v>
      </c>
      <c r="B83" s="30">
        <v>1499</v>
      </c>
      <c r="C83" s="31" t="s">
        <v>83</v>
      </c>
      <c r="D83" s="97">
        <v>-13921.94808</v>
      </c>
      <c r="E83" s="97">
        <v>-13921.94808</v>
      </c>
      <c r="F83" s="97">
        <v>-11066.91691</v>
      </c>
      <c r="G83" s="97">
        <v>-105917.56316999999</v>
      </c>
      <c r="H83" s="97">
        <v>-72988.961039999995</v>
      </c>
      <c r="I83" s="97">
        <v>-189973.44111999997</v>
      </c>
      <c r="J83" s="97">
        <v>-203895.38919999998</v>
      </c>
      <c r="K83" s="98">
        <v>-16832.12862</v>
      </c>
    </row>
    <row r="84" spans="1:11">
      <c r="A84" s="8">
        <v>78</v>
      </c>
      <c r="B84" s="30">
        <v>149905</v>
      </c>
      <c r="C84" s="31" t="s">
        <v>84</v>
      </c>
      <c r="D84" s="97">
        <v>-10589.730369999999</v>
      </c>
      <c r="E84" s="97">
        <v>-10589.730369999999</v>
      </c>
      <c r="F84" s="97">
        <v>0</v>
      </c>
      <c r="G84" s="97">
        <v>-63483.074070000002</v>
      </c>
      <c r="H84" s="97">
        <v>-42944.447509999998</v>
      </c>
      <c r="I84" s="97">
        <v>-106427.52158</v>
      </c>
      <c r="J84" s="97">
        <v>-117017.25195000001</v>
      </c>
      <c r="K84" s="98">
        <v>0</v>
      </c>
    </row>
    <row r="85" spans="1:11">
      <c r="A85" s="8">
        <v>79</v>
      </c>
      <c r="B85" s="30">
        <v>149910</v>
      </c>
      <c r="C85" s="31" t="s">
        <v>85</v>
      </c>
      <c r="D85" s="97">
        <v>0</v>
      </c>
      <c r="E85" s="97">
        <v>0</v>
      </c>
      <c r="F85" s="97">
        <v>0</v>
      </c>
      <c r="G85" s="97">
        <v>-3041.9549299999999</v>
      </c>
      <c r="H85" s="97">
        <v>0</v>
      </c>
      <c r="I85" s="97">
        <v>-3041.9549299999999</v>
      </c>
      <c r="J85" s="97">
        <v>-3041.9549299999999</v>
      </c>
      <c r="K85" s="98">
        <v>0</v>
      </c>
    </row>
    <row r="86" spans="1:11">
      <c r="A86" s="8">
        <v>80</v>
      </c>
      <c r="B86" s="30">
        <v>149915</v>
      </c>
      <c r="C86" s="31" t="s">
        <v>86</v>
      </c>
      <c r="D86" s="97">
        <v>-431.62452999999999</v>
      </c>
      <c r="E86" s="97">
        <v>-431.62452999999999</v>
      </c>
      <c r="F86" s="97">
        <v>0</v>
      </c>
      <c r="G86" s="97">
        <v>0</v>
      </c>
      <c r="H86" s="97">
        <v>0</v>
      </c>
      <c r="I86" s="97">
        <v>0</v>
      </c>
      <c r="J86" s="97">
        <v>-431.62452999999999</v>
      </c>
      <c r="K86" s="98">
        <v>0</v>
      </c>
    </row>
    <row r="87" spans="1:11">
      <c r="A87" s="8">
        <v>81</v>
      </c>
      <c r="B87" s="30">
        <v>149920</v>
      </c>
      <c r="C87" s="31" t="s">
        <v>87</v>
      </c>
      <c r="D87" s="97">
        <v>0</v>
      </c>
      <c r="E87" s="97">
        <v>0</v>
      </c>
      <c r="F87" s="97">
        <v>0</v>
      </c>
      <c r="G87" s="97">
        <v>-8472.5889999999999</v>
      </c>
      <c r="H87" s="97">
        <v>-1495.9205199999999</v>
      </c>
      <c r="I87" s="97">
        <v>-9968.5095199999996</v>
      </c>
      <c r="J87" s="97">
        <v>-9968.5095199999996</v>
      </c>
      <c r="K87" s="98">
        <v>0</v>
      </c>
    </row>
    <row r="88" spans="1:11">
      <c r="A88" s="8">
        <v>82</v>
      </c>
      <c r="B88" s="30">
        <v>149925</v>
      </c>
      <c r="C88" s="31" t="s">
        <v>556</v>
      </c>
      <c r="D88" s="97">
        <v>0</v>
      </c>
      <c r="E88" s="97">
        <v>0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  <c r="K88" s="98">
        <v>-12353.72162</v>
      </c>
    </row>
    <row r="89" spans="1:11">
      <c r="A89" s="8">
        <v>83</v>
      </c>
      <c r="B89" s="30">
        <v>149930</v>
      </c>
      <c r="C89" s="31" t="s">
        <v>557</v>
      </c>
      <c r="D89" s="97">
        <v>0</v>
      </c>
      <c r="E89" s="97">
        <v>0</v>
      </c>
      <c r="F89" s="97">
        <v>-9324.5128499999992</v>
      </c>
      <c r="G89" s="97">
        <v>0</v>
      </c>
      <c r="H89" s="97">
        <v>0</v>
      </c>
      <c r="I89" s="97">
        <v>-9324.5128499999992</v>
      </c>
      <c r="J89" s="97">
        <v>-9324.5128499999992</v>
      </c>
      <c r="K89" s="98">
        <v>0</v>
      </c>
    </row>
    <row r="90" spans="1:11">
      <c r="A90" s="8">
        <v>84</v>
      </c>
      <c r="B90" s="30">
        <v>149945</v>
      </c>
      <c r="C90" s="31" t="s">
        <v>558</v>
      </c>
      <c r="D90" s="97">
        <v>0</v>
      </c>
      <c r="E90" s="97">
        <v>0</v>
      </c>
      <c r="F90" s="97">
        <v>0</v>
      </c>
      <c r="G90" s="97">
        <v>0</v>
      </c>
      <c r="H90" s="97">
        <v>0</v>
      </c>
      <c r="I90" s="97">
        <v>0</v>
      </c>
      <c r="J90" s="97">
        <v>0</v>
      </c>
      <c r="K90" s="98">
        <v>0</v>
      </c>
    </row>
    <row r="91" spans="1:11">
      <c r="A91" s="8">
        <v>85</v>
      </c>
      <c r="B91" s="30">
        <v>149950</v>
      </c>
      <c r="C91" s="31" t="s">
        <v>88</v>
      </c>
      <c r="D91" s="97">
        <v>-585.15169000000003</v>
      </c>
      <c r="E91" s="97">
        <v>-585.15169000000003</v>
      </c>
      <c r="F91" s="97">
        <v>0</v>
      </c>
      <c r="G91" s="97">
        <v>-30919.945169999999</v>
      </c>
      <c r="H91" s="97">
        <v>-2574.4280399999998</v>
      </c>
      <c r="I91" s="97">
        <v>-33494.373209999998</v>
      </c>
      <c r="J91" s="97">
        <v>-34079.524899999997</v>
      </c>
      <c r="K91" s="98">
        <v>0</v>
      </c>
    </row>
    <row r="92" spans="1:11">
      <c r="A92" s="8">
        <v>86</v>
      </c>
      <c r="B92" s="30">
        <v>149990</v>
      </c>
      <c r="C92" s="31" t="s">
        <v>89</v>
      </c>
      <c r="D92" s="97">
        <v>-2315.4414900000002</v>
      </c>
      <c r="E92" s="97">
        <v>-2315.4414900000002</v>
      </c>
      <c r="F92" s="97">
        <v>-1742.4040600000001</v>
      </c>
      <c r="G92" s="97">
        <v>0</v>
      </c>
      <c r="H92" s="97">
        <v>-25974.164970000002</v>
      </c>
      <c r="I92" s="97">
        <v>-27716.569030000002</v>
      </c>
      <c r="J92" s="97">
        <v>-30032.010520000003</v>
      </c>
      <c r="K92" s="98">
        <v>-4478.4070000000002</v>
      </c>
    </row>
    <row r="93" spans="1:11">
      <c r="A93" s="8">
        <v>87</v>
      </c>
      <c r="B93" s="30">
        <v>15</v>
      </c>
      <c r="C93" s="31" t="s">
        <v>90</v>
      </c>
      <c r="D93" s="97">
        <v>0</v>
      </c>
      <c r="E93" s="97">
        <v>0</v>
      </c>
      <c r="F93" s="97">
        <v>0</v>
      </c>
      <c r="G93" s="97">
        <v>0</v>
      </c>
      <c r="H93" s="97">
        <v>0</v>
      </c>
      <c r="I93" s="97">
        <v>0</v>
      </c>
      <c r="J93" s="97">
        <v>0</v>
      </c>
      <c r="K93" s="98">
        <v>0</v>
      </c>
    </row>
    <row r="94" spans="1:11">
      <c r="A94" s="8">
        <v>88</v>
      </c>
      <c r="B94" s="30">
        <v>16</v>
      </c>
      <c r="C94" s="31" t="s">
        <v>93</v>
      </c>
      <c r="D94" s="97">
        <v>3198.3753400000001</v>
      </c>
      <c r="E94" s="97">
        <v>3198.3753400000001</v>
      </c>
      <c r="F94" s="97">
        <v>72542.140020000006</v>
      </c>
      <c r="G94" s="97">
        <v>172804.23955</v>
      </c>
      <c r="H94" s="97">
        <v>85873.14675</v>
      </c>
      <c r="I94" s="97">
        <v>331219.52632</v>
      </c>
      <c r="J94" s="97">
        <v>334417.90166000003</v>
      </c>
      <c r="K94" s="98">
        <v>1928.9437700000001</v>
      </c>
    </row>
    <row r="95" spans="1:11">
      <c r="A95" s="8">
        <v>89</v>
      </c>
      <c r="B95" s="30">
        <v>1601</v>
      </c>
      <c r="C95" s="31" t="s">
        <v>94</v>
      </c>
      <c r="D95" s="97">
        <v>0</v>
      </c>
      <c r="E95" s="97">
        <v>0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8">
        <v>0</v>
      </c>
    </row>
    <row r="96" spans="1:11">
      <c r="A96" s="8">
        <v>90</v>
      </c>
      <c r="B96" s="30">
        <v>1602</v>
      </c>
      <c r="C96" s="31" t="s">
        <v>96</v>
      </c>
      <c r="D96" s="97">
        <v>226.8356</v>
      </c>
      <c r="E96" s="97">
        <v>226.8356</v>
      </c>
      <c r="F96" s="97">
        <v>2492.5</v>
      </c>
      <c r="G96" s="97">
        <v>2592.0030400000001</v>
      </c>
      <c r="H96" s="97">
        <v>6019.18768</v>
      </c>
      <c r="I96" s="97">
        <v>11103.690719999999</v>
      </c>
      <c r="J96" s="97">
        <v>11330.526319999999</v>
      </c>
      <c r="K96" s="98">
        <v>0</v>
      </c>
    </row>
    <row r="97" spans="1:11">
      <c r="A97" s="8">
        <v>91</v>
      </c>
      <c r="B97" s="30">
        <v>1603</v>
      </c>
      <c r="C97" s="31" t="s">
        <v>100</v>
      </c>
      <c r="D97" s="97">
        <v>718.68295000000001</v>
      </c>
      <c r="E97" s="97">
        <v>718.68295000000001</v>
      </c>
      <c r="F97" s="97">
        <v>4169.4684299999999</v>
      </c>
      <c r="G97" s="97">
        <v>24059.370180000002</v>
      </c>
      <c r="H97" s="97">
        <v>10175.081029999999</v>
      </c>
      <c r="I97" s="97">
        <v>38403.91964</v>
      </c>
      <c r="J97" s="97">
        <v>39122.602590000002</v>
      </c>
      <c r="K97" s="98">
        <v>171.38096999999999</v>
      </c>
    </row>
    <row r="98" spans="1:11">
      <c r="A98" s="8">
        <v>92</v>
      </c>
      <c r="B98" s="30">
        <v>1604</v>
      </c>
      <c r="C98" s="31" t="s">
        <v>106</v>
      </c>
      <c r="D98" s="97">
        <v>0</v>
      </c>
      <c r="E98" s="97">
        <v>0</v>
      </c>
      <c r="F98" s="97">
        <v>0</v>
      </c>
      <c r="G98" s="97">
        <v>18.950410000000002</v>
      </c>
      <c r="H98" s="97">
        <v>170.55946</v>
      </c>
      <c r="I98" s="97">
        <v>189.50987000000001</v>
      </c>
      <c r="J98" s="97">
        <v>189.50987000000001</v>
      </c>
      <c r="K98" s="98">
        <v>0</v>
      </c>
    </row>
    <row r="99" spans="1:11">
      <c r="A99" s="8">
        <v>93</v>
      </c>
      <c r="B99" s="30">
        <v>1605</v>
      </c>
      <c r="C99" s="31" t="s">
        <v>107</v>
      </c>
      <c r="D99" s="97">
        <v>0</v>
      </c>
      <c r="E99" s="97">
        <v>0</v>
      </c>
      <c r="F99" s="97">
        <v>0.35505999999999999</v>
      </c>
      <c r="G99" s="97">
        <v>54.644150000000003</v>
      </c>
      <c r="H99" s="97">
        <v>0</v>
      </c>
      <c r="I99" s="97">
        <v>54.999210000000005</v>
      </c>
      <c r="J99" s="97">
        <v>54.999210000000005</v>
      </c>
      <c r="K99" s="98">
        <v>0</v>
      </c>
    </row>
    <row r="100" spans="1:11">
      <c r="A100" s="8">
        <v>94</v>
      </c>
      <c r="B100" s="30">
        <v>1606</v>
      </c>
      <c r="C100" s="31" t="s">
        <v>112</v>
      </c>
      <c r="D100" s="97">
        <v>0</v>
      </c>
      <c r="E100" s="97">
        <v>0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8">
        <v>0</v>
      </c>
    </row>
    <row r="101" spans="1:11">
      <c r="A101" s="8">
        <v>95</v>
      </c>
      <c r="B101" s="30">
        <v>1607</v>
      </c>
      <c r="C101" s="31" t="s">
        <v>113</v>
      </c>
      <c r="D101" s="97">
        <v>0</v>
      </c>
      <c r="E101" s="97">
        <v>0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8">
        <v>0</v>
      </c>
    </row>
    <row r="102" spans="1:11">
      <c r="A102" s="8">
        <v>96</v>
      </c>
      <c r="B102" s="30">
        <v>1608</v>
      </c>
      <c r="C102" s="31" t="s">
        <v>114</v>
      </c>
      <c r="D102" s="97">
        <v>0</v>
      </c>
      <c r="E102" s="97">
        <v>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8">
        <v>0</v>
      </c>
    </row>
    <row r="103" spans="1:11">
      <c r="A103" s="8">
        <v>97</v>
      </c>
      <c r="B103" s="30">
        <v>1609</v>
      </c>
      <c r="C103" s="31" t="s">
        <v>115</v>
      </c>
      <c r="D103" s="97">
        <v>0</v>
      </c>
      <c r="E103" s="97">
        <v>0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8">
        <v>0</v>
      </c>
    </row>
    <row r="104" spans="1:11">
      <c r="A104" s="8">
        <v>98</v>
      </c>
      <c r="B104" s="30">
        <v>1611</v>
      </c>
      <c r="C104" s="31" t="s">
        <v>116</v>
      </c>
      <c r="D104" s="97">
        <v>0</v>
      </c>
      <c r="E104" s="97">
        <v>0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8">
        <v>0</v>
      </c>
    </row>
    <row r="105" spans="1:11">
      <c r="A105" s="8">
        <v>99</v>
      </c>
      <c r="B105" s="30">
        <v>1612</v>
      </c>
      <c r="C105" s="31" t="s">
        <v>117</v>
      </c>
      <c r="D105" s="97">
        <v>0.85614000000000001</v>
      </c>
      <c r="E105" s="97">
        <v>0.85614000000000001</v>
      </c>
      <c r="F105" s="97">
        <v>0</v>
      </c>
      <c r="G105" s="97">
        <v>1E-3</v>
      </c>
      <c r="H105" s="97">
        <v>5156.7359399999996</v>
      </c>
      <c r="I105" s="97">
        <v>5156.7369399999998</v>
      </c>
      <c r="J105" s="97">
        <v>5157.5930799999996</v>
      </c>
      <c r="K105" s="98">
        <v>0</v>
      </c>
    </row>
    <row r="106" spans="1:11">
      <c r="A106" s="8">
        <v>100</v>
      </c>
      <c r="B106" s="30">
        <v>1613</v>
      </c>
      <c r="C106" s="31" t="s">
        <v>118</v>
      </c>
      <c r="D106" s="97">
        <v>0</v>
      </c>
      <c r="E106" s="97">
        <v>0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8">
        <v>0</v>
      </c>
    </row>
    <row r="107" spans="1:11">
      <c r="A107" s="8">
        <v>101</v>
      </c>
      <c r="B107" s="30">
        <v>1614</v>
      </c>
      <c r="C107" s="31" t="s">
        <v>119</v>
      </c>
      <c r="D107" s="97">
        <v>139.70482999999999</v>
      </c>
      <c r="E107" s="97">
        <v>139.70482999999999</v>
      </c>
      <c r="F107" s="97">
        <v>0</v>
      </c>
      <c r="G107" s="97">
        <v>474.44574</v>
      </c>
      <c r="H107" s="97">
        <v>8066.8173100000004</v>
      </c>
      <c r="I107" s="97">
        <v>8541.2630499999996</v>
      </c>
      <c r="J107" s="97">
        <v>8680.9678800000002</v>
      </c>
      <c r="K107" s="98">
        <v>0</v>
      </c>
    </row>
    <row r="108" spans="1:11">
      <c r="A108" s="8">
        <v>102</v>
      </c>
      <c r="B108" s="30">
        <v>1615</v>
      </c>
      <c r="C108" s="31" t="s">
        <v>127</v>
      </c>
      <c r="D108" s="97">
        <v>50.906959999999998</v>
      </c>
      <c r="E108" s="97">
        <v>50.906959999999998</v>
      </c>
      <c r="F108" s="97">
        <v>0</v>
      </c>
      <c r="G108" s="97">
        <v>3885.89545</v>
      </c>
      <c r="H108" s="97">
        <v>2191.5420600000002</v>
      </c>
      <c r="I108" s="97">
        <v>6077.4375099999997</v>
      </c>
      <c r="J108" s="97">
        <v>6128.34447</v>
      </c>
      <c r="K108" s="98">
        <v>0</v>
      </c>
    </row>
    <row r="109" spans="1:11">
      <c r="A109" s="8">
        <v>103</v>
      </c>
      <c r="B109" s="30">
        <v>1690</v>
      </c>
      <c r="C109" s="31" t="s">
        <v>132</v>
      </c>
      <c r="D109" s="97">
        <v>9837.5818899999995</v>
      </c>
      <c r="E109" s="97">
        <v>9837.5818899999995</v>
      </c>
      <c r="F109" s="97">
        <v>66960.102620000005</v>
      </c>
      <c r="G109" s="97">
        <v>148321.93898000001</v>
      </c>
      <c r="H109" s="97">
        <v>74301.664839999998</v>
      </c>
      <c r="I109" s="97">
        <v>289583.70643999998</v>
      </c>
      <c r="J109" s="97">
        <v>299421.28832999995</v>
      </c>
      <c r="K109" s="98">
        <v>2670.9641200000001</v>
      </c>
    </row>
    <row r="110" spans="1:11">
      <c r="A110" s="8">
        <v>104</v>
      </c>
      <c r="B110" s="30">
        <v>1699</v>
      </c>
      <c r="C110" s="31" t="s">
        <v>140</v>
      </c>
      <c r="D110" s="97">
        <v>-7776.1930300000004</v>
      </c>
      <c r="E110" s="97">
        <v>-7776.1930300000004</v>
      </c>
      <c r="F110" s="97">
        <v>-1080.2860900000001</v>
      </c>
      <c r="G110" s="97">
        <v>-6603.0093999999999</v>
      </c>
      <c r="H110" s="97">
        <v>-20208.441569999999</v>
      </c>
      <c r="I110" s="97">
        <v>-27891.737059999999</v>
      </c>
      <c r="J110" s="97">
        <v>-35667.930090000002</v>
      </c>
      <c r="K110" s="98">
        <v>-913.40132000000006</v>
      </c>
    </row>
    <row r="111" spans="1:11">
      <c r="A111" s="8">
        <v>105</v>
      </c>
      <c r="B111" s="30">
        <v>17</v>
      </c>
      <c r="C111" s="31" t="s">
        <v>143</v>
      </c>
      <c r="D111" s="97">
        <v>23047.853490000001</v>
      </c>
      <c r="E111" s="97">
        <v>23047.853490000001</v>
      </c>
      <c r="F111" s="97">
        <v>6708.5211900000004</v>
      </c>
      <c r="G111" s="97">
        <v>2134.4493600000001</v>
      </c>
      <c r="H111" s="97">
        <v>10850.60087</v>
      </c>
      <c r="I111" s="97">
        <v>19693.57142</v>
      </c>
      <c r="J111" s="97">
        <v>42741.424910000002</v>
      </c>
      <c r="K111" s="98">
        <v>0</v>
      </c>
    </row>
    <row r="112" spans="1:11">
      <c r="A112" s="8">
        <v>106</v>
      </c>
      <c r="B112" s="30">
        <v>1701</v>
      </c>
      <c r="C112" s="31" t="s">
        <v>144</v>
      </c>
      <c r="D112" s="97">
        <v>20925.392609999999</v>
      </c>
      <c r="E112" s="97">
        <v>20925.392609999999</v>
      </c>
      <c r="F112" s="97">
        <v>0</v>
      </c>
      <c r="G112" s="97">
        <v>0</v>
      </c>
      <c r="H112" s="97">
        <v>0</v>
      </c>
      <c r="I112" s="97">
        <v>0</v>
      </c>
      <c r="J112" s="97">
        <v>20925.392609999999</v>
      </c>
      <c r="K112" s="98">
        <v>0</v>
      </c>
    </row>
    <row r="113" spans="1:11">
      <c r="A113" s="8">
        <v>107</v>
      </c>
      <c r="B113" s="30">
        <v>1702</v>
      </c>
      <c r="C113" s="31" t="s">
        <v>149</v>
      </c>
      <c r="D113" s="97">
        <v>576.28621999999996</v>
      </c>
      <c r="E113" s="97">
        <v>576.28621999999996</v>
      </c>
      <c r="F113" s="97">
        <v>29.064080000000001</v>
      </c>
      <c r="G113" s="97">
        <v>38.13879</v>
      </c>
      <c r="H113" s="97">
        <v>18398.950980000001</v>
      </c>
      <c r="I113" s="97">
        <v>18466.153850000002</v>
      </c>
      <c r="J113" s="97">
        <v>19042.440070000004</v>
      </c>
      <c r="K113" s="98">
        <v>0</v>
      </c>
    </row>
    <row r="114" spans="1:11">
      <c r="A114" s="8">
        <v>108</v>
      </c>
      <c r="B114" s="30">
        <v>1703</v>
      </c>
      <c r="C114" s="31" t="s">
        <v>158</v>
      </c>
      <c r="D114" s="97">
        <v>0</v>
      </c>
      <c r="E114" s="97">
        <v>0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8">
        <v>0</v>
      </c>
    </row>
    <row r="115" spans="1:11">
      <c r="A115" s="8">
        <v>109</v>
      </c>
      <c r="B115" s="30">
        <v>1704</v>
      </c>
      <c r="C115" s="31" t="s">
        <v>161</v>
      </c>
      <c r="D115" s="97">
        <v>0</v>
      </c>
      <c r="E115" s="97">
        <v>0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8">
        <v>0</v>
      </c>
    </row>
    <row r="116" spans="1:11">
      <c r="A116" s="8">
        <v>110</v>
      </c>
      <c r="B116" s="30">
        <v>1705</v>
      </c>
      <c r="C116" s="31" t="s">
        <v>167</v>
      </c>
      <c r="D116" s="97">
        <v>0</v>
      </c>
      <c r="E116" s="97">
        <v>0</v>
      </c>
      <c r="F116" s="97">
        <v>0</v>
      </c>
      <c r="G116" s="97">
        <v>0</v>
      </c>
      <c r="H116" s="97">
        <v>1E-3</v>
      </c>
      <c r="I116" s="97">
        <v>1E-3</v>
      </c>
      <c r="J116" s="97">
        <v>1E-3</v>
      </c>
      <c r="K116" s="98">
        <v>0</v>
      </c>
    </row>
    <row r="117" spans="1:11">
      <c r="A117" s="8">
        <v>111</v>
      </c>
      <c r="B117" s="30">
        <v>1706</v>
      </c>
      <c r="C117" s="31" t="s">
        <v>169</v>
      </c>
      <c r="D117" s="97">
        <v>2301.6082900000001</v>
      </c>
      <c r="E117" s="97">
        <v>2301.6082900000001</v>
      </c>
      <c r="F117" s="97">
        <v>6708.5211900000004</v>
      </c>
      <c r="G117" s="97">
        <v>2134.4493600000001</v>
      </c>
      <c r="H117" s="97">
        <v>360.96827000000002</v>
      </c>
      <c r="I117" s="97">
        <v>9203.9388199999994</v>
      </c>
      <c r="J117" s="97">
        <v>11505.54711</v>
      </c>
      <c r="K117" s="98">
        <v>0</v>
      </c>
    </row>
    <row r="118" spans="1:11">
      <c r="A118" s="8">
        <v>112</v>
      </c>
      <c r="B118" s="30">
        <v>1799</v>
      </c>
      <c r="C118" s="31" t="s">
        <v>174</v>
      </c>
      <c r="D118" s="97">
        <v>-755.43362999999999</v>
      </c>
      <c r="E118" s="97">
        <v>-755.43362999999999</v>
      </c>
      <c r="F118" s="97">
        <v>-29.064080000000001</v>
      </c>
      <c r="G118" s="97">
        <v>-38.13879</v>
      </c>
      <c r="H118" s="97">
        <v>-7909.3193799999999</v>
      </c>
      <c r="I118" s="97">
        <v>-7976.52225</v>
      </c>
      <c r="J118" s="97">
        <v>-8731.9558799999995</v>
      </c>
      <c r="K118" s="98">
        <v>0</v>
      </c>
    </row>
    <row r="119" spans="1:11">
      <c r="A119" s="8">
        <v>113</v>
      </c>
      <c r="B119" s="30">
        <v>18</v>
      </c>
      <c r="C119" s="31" t="s">
        <v>179</v>
      </c>
      <c r="D119" s="97">
        <v>7120.9614300000003</v>
      </c>
      <c r="E119" s="97">
        <v>7120.9614300000003</v>
      </c>
      <c r="F119" s="97">
        <v>5595.7950300000002</v>
      </c>
      <c r="G119" s="97">
        <v>28757.91329</v>
      </c>
      <c r="H119" s="97">
        <v>38067.720630000003</v>
      </c>
      <c r="I119" s="97">
        <v>72421.428950000001</v>
      </c>
      <c r="J119" s="97">
        <v>79542.390379999997</v>
      </c>
      <c r="K119" s="98">
        <v>7546.0545899999997</v>
      </c>
    </row>
    <row r="120" spans="1:11">
      <c r="A120" s="8">
        <v>114</v>
      </c>
      <c r="B120" s="30">
        <v>1802</v>
      </c>
      <c r="C120" s="31" t="s">
        <v>170</v>
      </c>
      <c r="D120" s="97">
        <v>5952.5547900000001</v>
      </c>
      <c r="E120" s="97">
        <v>5952.5547900000001</v>
      </c>
      <c r="F120" s="97">
        <v>8715.7420299999994</v>
      </c>
      <c r="G120" s="97">
        <v>22160.417839999998</v>
      </c>
      <c r="H120" s="97">
        <v>36971.360000000001</v>
      </c>
      <c r="I120" s="97">
        <v>67847.519869999989</v>
      </c>
      <c r="J120" s="97">
        <v>73800.074659999984</v>
      </c>
      <c r="K120" s="98">
        <v>1232.6818000000001</v>
      </c>
    </row>
    <row r="121" spans="1:11">
      <c r="A121" s="8">
        <v>115</v>
      </c>
      <c r="B121" s="30">
        <v>1805</v>
      </c>
      <c r="C121" s="31" t="s">
        <v>163</v>
      </c>
      <c r="D121" s="97">
        <v>753.13779999999997</v>
      </c>
      <c r="E121" s="97">
        <v>753.13779999999997</v>
      </c>
      <c r="F121" s="97">
        <v>3273.3237800000002</v>
      </c>
      <c r="G121" s="97">
        <v>6890.8248100000001</v>
      </c>
      <c r="H121" s="97">
        <v>3040.65832</v>
      </c>
      <c r="I121" s="97">
        <v>13204.806910000001</v>
      </c>
      <c r="J121" s="97">
        <v>13957.944710000002</v>
      </c>
      <c r="K121" s="98">
        <v>1418.5610999999999</v>
      </c>
    </row>
    <row r="122" spans="1:11">
      <c r="A122" s="8">
        <v>116</v>
      </c>
      <c r="B122" s="30">
        <v>1806</v>
      </c>
      <c r="C122" s="31" t="s">
        <v>181</v>
      </c>
      <c r="D122" s="97">
        <v>1909.4190000000001</v>
      </c>
      <c r="E122" s="97">
        <v>1909.4190000000001</v>
      </c>
      <c r="F122" s="97">
        <v>2940.7123000000001</v>
      </c>
      <c r="G122" s="97">
        <v>8753.7637699999996</v>
      </c>
      <c r="H122" s="97">
        <v>4196.7082700000001</v>
      </c>
      <c r="I122" s="97">
        <v>15891.18434</v>
      </c>
      <c r="J122" s="97">
        <v>17800.603340000001</v>
      </c>
      <c r="K122" s="98">
        <v>2718.4380099999998</v>
      </c>
    </row>
    <row r="123" spans="1:11">
      <c r="A123" s="8">
        <v>117</v>
      </c>
      <c r="B123" s="30">
        <v>1899</v>
      </c>
      <c r="C123" s="31" t="s">
        <v>182</v>
      </c>
      <c r="D123" s="97">
        <v>-8046.2667499999998</v>
      </c>
      <c r="E123" s="97">
        <v>-8046.2667499999998</v>
      </c>
      <c r="F123" s="97">
        <v>-13723.66778</v>
      </c>
      <c r="G123" s="97">
        <v>-26945.008229999999</v>
      </c>
      <c r="H123" s="97">
        <v>-21125.212739999999</v>
      </c>
      <c r="I123" s="97">
        <v>-61793.888749999998</v>
      </c>
      <c r="J123" s="97">
        <v>-69840.155499999993</v>
      </c>
      <c r="K123" s="98">
        <v>-2211.8290999999999</v>
      </c>
    </row>
    <row r="124" spans="1:11">
      <c r="A124" s="8">
        <v>118</v>
      </c>
      <c r="B124" s="30">
        <v>19</v>
      </c>
      <c r="C124" s="31" t="s">
        <v>191</v>
      </c>
      <c r="D124" s="97">
        <v>9366.24611</v>
      </c>
      <c r="E124" s="97">
        <v>9366.24611</v>
      </c>
      <c r="F124" s="97">
        <v>1413.48597</v>
      </c>
      <c r="G124" s="97">
        <v>40470.856460000003</v>
      </c>
      <c r="H124" s="97">
        <v>508259.73092</v>
      </c>
      <c r="I124" s="97">
        <v>550144.07334999996</v>
      </c>
      <c r="J124" s="97">
        <v>559510.31945999991</v>
      </c>
      <c r="K124" s="98">
        <v>2798.8222599999999</v>
      </c>
    </row>
    <row r="125" spans="1:11">
      <c r="A125" s="8">
        <v>119</v>
      </c>
      <c r="B125" s="30">
        <v>1901</v>
      </c>
      <c r="C125" s="31" t="s">
        <v>192</v>
      </c>
      <c r="D125" s="97">
        <v>6851.4484300000004</v>
      </c>
      <c r="E125" s="97">
        <v>6851.4484300000004</v>
      </c>
      <c r="F125" s="97">
        <v>0</v>
      </c>
      <c r="G125" s="97">
        <v>2249.15607</v>
      </c>
      <c r="H125" s="97">
        <v>451441.27104999998</v>
      </c>
      <c r="I125" s="97">
        <v>453690.42712000001</v>
      </c>
      <c r="J125" s="97">
        <v>460541.87555</v>
      </c>
      <c r="K125" s="98">
        <v>0</v>
      </c>
    </row>
    <row r="126" spans="1:11">
      <c r="A126" s="8">
        <v>120</v>
      </c>
      <c r="B126" s="30">
        <v>1902</v>
      </c>
      <c r="C126" s="31" t="s">
        <v>153</v>
      </c>
      <c r="D126" s="97">
        <v>9042.9576699999998</v>
      </c>
      <c r="E126" s="97">
        <v>9042.9576699999998</v>
      </c>
      <c r="F126" s="97">
        <v>0</v>
      </c>
      <c r="G126" s="97">
        <v>0</v>
      </c>
      <c r="H126" s="97">
        <v>37413.903590000002</v>
      </c>
      <c r="I126" s="97">
        <v>37413.903590000002</v>
      </c>
      <c r="J126" s="97">
        <v>46456.861260000005</v>
      </c>
      <c r="K126" s="98">
        <v>0</v>
      </c>
    </row>
    <row r="127" spans="1:11">
      <c r="A127" s="8">
        <v>121</v>
      </c>
      <c r="B127" s="30">
        <v>1903</v>
      </c>
      <c r="C127" s="31" t="s">
        <v>209</v>
      </c>
      <c r="D127" s="97">
        <v>0</v>
      </c>
      <c r="E127" s="97">
        <v>0</v>
      </c>
      <c r="F127" s="97">
        <v>0</v>
      </c>
      <c r="G127" s="97">
        <v>0</v>
      </c>
      <c r="H127" s="97">
        <v>0</v>
      </c>
      <c r="I127" s="97">
        <v>0</v>
      </c>
      <c r="J127" s="97">
        <v>0</v>
      </c>
      <c r="K127" s="98">
        <v>0</v>
      </c>
    </row>
    <row r="128" spans="1:11">
      <c r="A128" s="8">
        <v>122</v>
      </c>
      <c r="B128" s="30">
        <v>1904</v>
      </c>
      <c r="C128" s="31" t="s">
        <v>212</v>
      </c>
      <c r="D128" s="97">
        <v>818.39233000000002</v>
      </c>
      <c r="E128" s="97">
        <v>818.39233000000002</v>
      </c>
      <c r="F128" s="97">
        <v>393.18887000000001</v>
      </c>
      <c r="G128" s="97">
        <v>13195.48785</v>
      </c>
      <c r="H128" s="97">
        <v>12986.559590000001</v>
      </c>
      <c r="I128" s="97">
        <v>26575.23631</v>
      </c>
      <c r="J128" s="97">
        <v>27393.628639999999</v>
      </c>
      <c r="K128" s="98">
        <v>1577.4914699999999</v>
      </c>
    </row>
    <row r="129" spans="1:11">
      <c r="A129" s="8">
        <v>123</v>
      </c>
      <c r="B129" s="30">
        <v>1905</v>
      </c>
      <c r="C129" s="31" t="s">
        <v>215</v>
      </c>
      <c r="D129" s="97">
        <v>77.077740000000006</v>
      </c>
      <c r="E129" s="97">
        <v>77.077740000000006</v>
      </c>
      <c r="F129" s="97">
        <v>294.56335999999999</v>
      </c>
      <c r="G129" s="97">
        <v>4107.9863500000001</v>
      </c>
      <c r="H129" s="97">
        <v>2520.44796</v>
      </c>
      <c r="I129" s="97">
        <v>6922.9976700000007</v>
      </c>
      <c r="J129" s="97">
        <v>7000.0754100000004</v>
      </c>
      <c r="K129" s="98">
        <v>114.56100000000001</v>
      </c>
    </row>
    <row r="130" spans="1:11">
      <c r="A130" s="8">
        <v>124</v>
      </c>
      <c r="B130" s="30">
        <v>1906</v>
      </c>
      <c r="C130" s="31" t="s">
        <v>223</v>
      </c>
      <c r="D130" s="97">
        <v>139.12698</v>
      </c>
      <c r="E130" s="97">
        <v>139.12698</v>
      </c>
      <c r="F130" s="97">
        <v>66.020060000000001</v>
      </c>
      <c r="G130" s="97">
        <v>1317.1624200000001</v>
      </c>
      <c r="H130" s="97">
        <v>284.99986999999999</v>
      </c>
      <c r="I130" s="97">
        <v>1668.18235</v>
      </c>
      <c r="J130" s="97">
        <v>1807.30933</v>
      </c>
      <c r="K130" s="98">
        <v>75.302710000000005</v>
      </c>
    </row>
    <row r="131" spans="1:11">
      <c r="A131" s="8">
        <v>125</v>
      </c>
      <c r="B131" s="30">
        <v>1907</v>
      </c>
      <c r="C131" s="31" t="s">
        <v>227</v>
      </c>
      <c r="D131" s="97">
        <v>0.29835</v>
      </c>
      <c r="E131" s="97">
        <v>0.29835</v>
      </c>
      <c r="F131" s="97">
        <v>0</v>
      </c>
      <c r="G131" s="97">
        <v>0</v>
      </c>
      <c r="H131" s="97">
        <v>0</v>
      </c>
      <c r="I131" s="97">
        <v>0</v>
      </c>
      <c r="J131" s="97">
        <v>0.29835</v>
      </c>
      <c r="K131" s="98">
        <v>0</v>
      </c>
    </row>
    <row r="132" spans="1:11">
      <c r="A132" s="8">
        <v>126</v>
      </c>
      <c r="B132" s="30">
        <v>1990</v>
      </c>
      <c r="C132" s="31" t="s">
        <v>126</v>
      </c>
      <c r="D132" s="97">
        <v>27.009049999999998</v>
      </c>
      <c r="E132" s="97">
        <v>27.009049999999998</v>
      </c>
      <c r="F132" s="97">
        <v>659.78286000000003</v>
      </c>
      <c r="G132" s="97">
        <v>21476.850409999999</v>
      </c>
      <c r="H132" s="97">
        <v>8326.4525200000007</v>
      </c>
      <c r="I132" s="97">
        <v>30463.085789999997</v>
      </c>
      <c r="J132" s="97">
        <v>30490.094839999998</v>
      </c>
      <c r="K132" s="98">
        <v>1045.1837700000001</v>
      </c>
    </row>
    <row r="133" spans="1:11">
      <c r="A133" s="8">
        <v>127</v>
      </c>
      <c r="B133" s="30">
        <v>1999</v>
      </c>
      <c r="C133" s="31" t="s">
        <v>236</v>
      </c>
      <c r="D133" s="97">
        <v>-7590.0644400000001</v>
      </c>
      <c r="E133" s="97">
        <v>-7590.0644400000001</v>
      </c>
      <c r="F133" s="97">
        <v>-6.9180000000000005E-2</v>
      </c>
      <c r="G133" s="97">
        <v>-1875.78664</v>
      </c>
      <c r="H133" s="97">
        <v>-4713.9036599999999</v>
      </c>
      <c r="I133" s="97">
        <v>-6589.7594799999997</v>
      </c>
      <c r="J133" s="97">
        <v>-14179.823919999999</v>
      </c>
      <c r="K133" s="98">
        <v>-14.71669</v>
      </c>
    </row>
    <row r="134" spans="1:11" ht="15">
      <c r="A134" s="8">
        <v>128</v>
      </c>
      <c r="B134" s="30"/>
      <c r="C134" s="46" t="s">
        <v>240</v>
      </c>
      <c r="D134" s="99">
        <v>276645.46262000001</v>
      </c>
      <c r="E134" s="99">
        <v>276645.46262000001</v>
      </c>
      <c r="F134" s="99">
        <v>1320434.02428</v>
      </c>
      <c r="G134" s="99">
        <v>1440379.2169900001</v>
      </c>
      <c r="H134" s="99">
        <v>2275173.5773</v>
      </c>
      <c r="I134" s="99">
        <v>5035986.8185700001</v>
      </c>
      <c r="J134" s="99">
        <v>5312632.2811900005</v>
      </c>
      <c r="K134" s="100">
        <v>393063.13906999998</v>
      </c>
    </row>
    <row r="135" spans="1:11" ht="15">
      <c r="A135" s="8">
        <v>129</v>
      </c>
      <c r="B135" s="30"/>
      <c r="C135" s="46"/>
      <c r="D135" s="99"/>
      <c r="E135" s="99"/>
      <c r="F135" s="99"/>
      <c r="G135" s="99"/>
      <c r="H135" s="99"/>
      <c r="I135" s="99"/>
      <c r="J135" s="99"/>
      <c r="K135" s="100"/>
    </row>
    <row r="136" spans="1:11" ht="15">
      <c r="A136" s="8">
        <v>130</v>
      </c>
      <c r="B136" s="30"/>
      <c r="C136" s="46" t="s">
        <v>241</v>
      </c>
      <c r="D136" s="99">
        <v>18993.572329999999</v>
      </c>
      <c r="E136" s="99">
        <v>18993.572329999999</v>
      </c>
      <c r="F136" s="99">
        <v>19741.01355</v>
      </c>
      <c r="G136" s="99">
        <v>95167.019660000005</v>
      </c>
      <c r="H136" s="99">
        <v>87653.885550000006</v>
      </c>
      <c r="I136" s="99">
        <v>202561.91876000003</v>
      </c>
      <c r="J136" s="99">
        <v>221555.49109000002</v>
      </c>
      <c r="K136" s="100">
        <v>9506.2353600000006</v>
      </c>
    </row>
    <row r="137" spans="1:11" ht="15">
      <c r="A137" s="8">
        <v>131</v>
      </c>
      <c r="B137" s="30"/>
      <c r="C137" s="46"/>
      <c r="D137" s="99"/>
      <c r="E137" s="99"/>
      <c r="F137" s="99"/>
      <c r="G137" s="99"/>
      <c r="H137" s="99"/>
      <c r="I137" s="99"/>
      <c r="J137" s="99"/>
      <c r="K137" s="100"/>
    </row>
    <row r="138" spans="1:11" ht="15">
      <c r="A138" s="8">
        <v>132</v>
      </c>
      <c r="B138" s="30"/>
      <c r="C138" s="46" t="s">
        <v>242</v>
      </c>
      <c r="D138" s="99">
        <v>295639.03495</v>
      </c>
      <c r="E138" s="99">
        <v>295639.03495</v>
      </c>
      <c r="F138" s="99">
        <v>1340175.03783</v>
      </c>
      <c r="G138" s="99">
        <v>1535546.2366500001</v>
      </c>
      <c r="H138" s="99">
        <v>2362827.4628499998</v>
      </c>
      <c r="I138" s="99">
        <v>5238548.7373299999</v>
      </c>
      <c r="J138" s="99">
        <v>5534187.7722800002</v>
      </c>
      <c r="K138" s="100">
        <v>402569.37443000003</v>
      </c>
    </row>
    <row r="139" spans="1:11" ht="15">
      <c r="A139" s="8">
        <v>133</v>
      </c>
      <c r="B139" s="30"/>
      <c r="C139" s="46"/>
      <c r="D139" s="99"/>
      <c r="E139" s="99"/>
      <c r="F139" s="99"/>
      <c r="G139" s="99"/>
      <c r="H139" s="99"/>
      <c r="I139" s="99"/>
      <c r="J139" s="99"/>
      <c r="K139" s="100"/>
    </row>
    <row r="140" spans="1:11" ht="15">
      <c r="A140" s="8">
        <v>134</v>
      </c>
      <c r="B140" s="30"/>
      <c r="C140" s="46" t="s">
        <v>655</v>
      </c>
      <c r="D140" s="99">
        <v>0</v>
      </c>
      <c r="E140" s="99">
        <v>0</v>
      </c>
      <c r="F140" s="99">
        <v>0</v>
      </c>
      <c r="G140" s="99">
        <v>0</v>
      </c>
      <c r="H140" s="99">
        <v>0</v>
      </c>
      <c r="I140" s="99">
        <v>0</v>
      </c>
      <c r="J140" s="99">
        <v>0</v>
      </c>
      <c r="K140" s="100">
        <v>0</v>
      </c>
    </row>
    <row r="141" spans="1:11">
      <c r="A141" s="8">
        <v>135</v>
      </c>
      <c r="B141" s="30">
        <v>21</v>
      </c>
      <c r="C141" s="31" t="s">
        <v>243</v>
      </c>
      <c r="D141" s="97">
        <v>173810.35824999999</v>
      </c>
      <c r="E141" s="97">
        <v>173810.35824999999</v>
      </c>
      <c r="F141" s="97">
        <v>428189.42378999997</v>
      </c>
      <c r="G141" s="97">
        <v>935909.64610000001</v>
      </c>
      <c r="H141" s="97">
        <v>1232412.0434099999</v>
      </c>
      <c r="I141" s="97">
        <v>2596511.1132999999</v>
      </c>
      <c r="J141" s="97">
        <v>2770321.4715499999</v>
      </c>
      <c r="K141" s="98">
        <v>0</v>
      </c>
    </row>
    <row r="142" spans="1:11">
      <c r="A142" s="8">
        <v>136</v>
      </c>
      <c r="B142" s="30">
        <v>2101</v>
      </c>
      <c r="C142" s="31" t="s">
        <v>244</v>
      </c>
      <c r="D142" s="97">
        <v>22287.28731</v>
      </c>
      <c r="E142" s="97">
        <v>22287.28731</v>
      </c>
      <c r="F142" s="97">
        <v>0</v>
      </c>
      <c r="G142" s="97">
        <v>655542.86435000005</v>
      </c>
      <c r="H142" s="97">
        <v>0</v>
      </c>
      <c r="I142" s="97">
        <v>655542.86435000005</v>
      </c>
      <c r="J142" s="97">
        <v>677830.15166000009</v>
      </c>
      <c r="K142" s="98">
        <v>0</v>
      </c>
    </row>
    <row r="143" spans="1:11">
      <c r="A143" s="8">
        <v>137</v>
      </c>
      <c r="B143" s="30">
        <v>210105</v>
      </c>
      <c r="C143" s="31" t="s">
        <v>245</v>
      </c>
      <c r="D143" s="97">
        <v>0</v>
      </c>
      <c r="E143" s="97">
        <v>0</v>
      </c>
      <c r="F143" s="97">
        <v>0</v>
      </c>
      <c r="G143" s="97">
        <v>144251.54353</v>
      </c>
      <c r="H143" s="97">
        <v>0</v>
      </c>
      <c r="I143" s="97">
        <v>144251.54353</v>
      </c>
      <c r="J143" s="97">
        <v>144251.54353</v>
      </c>
      <c r="K143" s="98">
        <v>0</v>
      </c>
    </row>
    <row r="144" spans="1:11">
      <c r="A144" s="8">
        <v>138</v>
      </c>
      <c r="B144" s="30">
        <v>210110</v>
      </c>
      <c r="C144" s="31" t="s">
        <v>246</v>
      </c>
      <c r="D144" s="97">
        <v>0</v>
      </c>
      <c r="E144" s="97">
        <v>0</v>
      </c>
      <c r="F144" s="97">
        <v>0</v>
      </c>
      <c r="G144" s="97">
        <v>34416.29883</v>
      </c>
      <c r="H144" s="97">
        <v>0</v>
      </c>
      <c r="I144" s="97">
        <v>34416.29883</v>
      </c>
      <c r="J144" s="97">
        <v>34416.29883</v>
      </c>
      <c r="K144" s="98">
        <v>0</v>
      </c>
    </row>
    <row r="145" spans="1:11">
      <c r="A145" s="8">
        <v>139</v>
      </c>
      <c r="B145" s="30">
        <v>210115</v>
      </c>
      <c r="C145" s="31" t="s">
        <v>247</v>
      </c>
      <c r="D145" s="97">
        <v>0</v>
      </c>
      <c r="E145" s="97">
        <v>0</v>
      </c>
      <c r="F145" s="97">
        <v>0</v>
      </c>
      <c r="G145" s="97">
        <v>5112.1036599999998</v>
      </c>
      <c r="H145" s="97">
        <v>0</v>
      </c>
      <c r="I145" s="97">
        <v>5112.1036599999998</v>
      </c>
      <c r="J145" s="97">
        <v>5112.1036599999998</v>
      </c>
      <c r="K145" s="98">
        <v>0</v>
      </c>
    </row>
    <row r="146" spans="1:11">
      <c r="A146" s="8">
        <v>140</v>
      </c>
      <c r="B146" s="30">
        <v>210120</v>
      </c>
      <c r="C146" s="31" t="s">
        <v>248</v>
      </c>
      <c r="D146" s="97">
        <v>0</v>
      </c>
      <c r="E146" s="97">
        <v>0</v>
      </c>
      <c r="F146" s="97">
        <v>0</v>
      </c>
      <c r="G146" s="97">
        <v>0</v>
      </c>
      <c r="H146" s="97">
        <v>0</v>
      </c>
      <c r="I146" s="97">
        <v>0</v>
      </c>
      <c r="J146" s="97">
        <v>0</v>
      </c>
      <c r="K146" s="98">
        <v>0</v>
      </c>
    </row>
    <row r="147" spans="1:11">
      <c r="A147" s="8">
        <v>141</v>
      </c>
      <c r="B147" s="30">
        <v>210125</v>
      </c>
      <c r="C147" s="31" t="s">
        <v>249</v>
      </c>
      <c r="D147" s="97">
        <v>0</v>
      </c>
      <c r="E147" s="97">
        <v>0</v>
      </c>
      <c r="F147" s="97">
        <v>0</v>
      </c>
      <c r="G147" s="97">
        <v>2078.6331399999999</v>
      </c>
      <c r="H147" s="97">
        <v>0</v>
      </c>
      <c r="I147" s="97">
        <v>2078.6331399999999</v>
      </c>
      <c r="J147" s="97">
        <v>2078.6331399999999</v>
      </c>
      <c r="K147" s="98">
        <v>0</v>
      </c>
    </row>
    <row r="148" spans="1:11">
      <c r="A148" s="8">
        <v>142</v>
      </c>
      <c r="B148" s="30">
        <v>210130</v>
      </c>
      <c r="C148" s="31" t="s">
        <v>250</v>
      </c>
      <c r="D148" s="97">
        <v>0</v>
      </c>
      <c r="E148" s="97">
        <v>0</v>
      </c>
      <c r="F148" s="97">
        <v>0</v>
      </c>
      <c r="G148" s="97">
        <v>660.29976999999997</v>
      </c>
      <c r="H148" s="97">
        <v>0</v>
      </c>
      <c r="I148" s="97">
        <v>660.29976999999997</v>
      </c>
      <c r="J148" s="97">
        <v>660.29976999999997</v>
      </c>
      <c r="K148" s="98">
        <v>0</v>
      </c>
    </row>
    <row r="149" spans="1:11">
      <c r="A149" s="8">
        <v>143</v>
      </c>
      <c r="B149" s="30">
        <v>210135</v>
      </c>
      <c r="C149" s="31" t="s">
        <v>251</v>
      </c>
      <c r="D149" s="97">
        <v>22177.69065</v>
      </c>
      <c r="E149" s="97">
        <v>22177.69065</v>
      </c>
      <c r="F149" s="97">
        <v>0</v>
      </c>
      <c r="G149" s="97">
        <v>333164.74144999997</v>
      </c>
      <c r="H149" s="97">
        <v>0</v>
      </c>
      <c r="I149" s="97">
        <v>333164.74144999997</v>
      </c>
      <c r="J149" s="97">
        <v>355342.43209999998</v>
      </c>
      <c r="K149" s="98">
        <v>0</v>
      </c>
    </row>
    <row r="150" spans="1:11">
      <c r="A150" s="8">
        <v>144</v>
      </c>
      <c r="B150" s="30">
        <v>210140</v>
      </c>
      <c r="C150" s="31" t="s">
        <v>252</v>
      </c>
      <c r="D150" s="97">
        <v>0</v>
      </c>
      <c r="E150" s="97">
        <v>0</v>
      </c>
      <c r="F150" s="97">
        <v>0</v>
      </c>
      <c r="G150" s="97">
        <v>132098.92334000001</v>
      </c>
      <c r="H150" s="97">
        <v>0</v>
      </c>
      <c r="I150" s="97">
        <v>132098.92334000001</v>
      </c>
      <c r="J150" s="97">
        <v>132098.92334000001</v>
      </c>
      <c r="K150" s="98">
        <v>0</v>
      </c>
    </row>
    <row r="151" spans="1:11">
      <c r="A151" s="8">
        <v>145</v>
      </c>
      <c r="B151" s="30">
        <v>210145</v>
      </c>
      <c r="C151" s="31" t="s">
        <v>253</v>
      </c>
      <c r="D151" s="97">
        <v>0</v>
      </c>
      <c r="E151" s="97">
        <v>0</v>
      </c>
      <c r="F151" s="97">
        <v>0</v>
      </c>
      <c r="G151" s="97">
        <v>0</v>
      </c>
      <c r="H151" s="97">
        <v>0</v>
      </c>
      <c r="I151" s="97">
        <v>0</v>
      </c>
      <c r="J151" s="97">
        <v>0</v>
      </c>
      <c r="K151" s="98">
        <v>0</v>
      </c>
    </row>
    <row r="152" spans="1:11">
      <c r="A152" s="8">
        <v>146</v>
      </c>
      <c r="B152" s="30">
        <v>210150</v>
      </c>
      <c r="C152" s="31" t="s">
        <v>254</v>
      </c>
      <c r="D152" s="97">
        <v>109.59666</v>
      </c>
      <c r="E152" s="97">
        <v>109.59666</v>
      </c>
      <c r="F152" s="97">
        <v>0</v>
      </c>
      <c r="G152" s="97">
        <v>3760.3206300000002</v>
      </c>
      <c r="H152" s="97">
        <v>0</v>
      </c>
      <c r="I152" s="97">
        <v>3760.3206300000002</v>
      </c>
      <c r="J152" s="97">
        <v>3869.9172900000003</v>
      </c>
      <c r="K152" s="98">
        <v>0</v>
      </c>
    </row>
    <row r="153" spans="1:11">
      <c r="A153" s="8">
        <v>147</v>
      </c>
      <c r="B153" s="30">
        <v>210155</v>
      </c>
      <c r="C153" s="31" t="s">
        <v>255</v>
      </c>
      <c r="D153" s="97">
        <v>0</v>
      </c>
      <c r="E153" s="97">
        <v>0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8">
        <v>0</v>
      </c>
    </row>
    <row r="154" spans="1:11">
      <c r="A154" s="8">
        <v>148</v>
      </c>
      <c r="B154" s="30">
        <v>2102</v>
      </c>
      <c r="C154" s="31" t="s">
        <v>256</v>
      </c>
      <c r="D154" s="97">
        <v>0</v>
      </c>
      <c r="E154" s="97">
        <v>0</v>
      </c>
      <c r="F154" s="97">
        <v>0</v>
      </c>
      <c r="G154" s="97">
        <v>0</v>
      </c>
      <c r="H154" s="97">
        <v>617</v>
      </c>
      <c r="I154" s="97">
        <v>617</v>
      </c>
      <c r="J154" s="97">
        <v>617</v>
      </c>
      <c r="K154" s="98">
        <v>0</v>
      </c>
    </row>
    <row r="155" spans="1:11">
      <c r="A155" s="8">
        <v>149</v>
      </c>
      <c r="B155" s="30">
        <v>210215</v>
      </c>
      <c r="C155" s="31" t="s">
        <v>259</v>
      </c>
      <c r="D155" s="97">
        <v>0</v>
      </c>
      <c r="E155" s="97">
        <v>0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8">
        <v>0</v>
      </c>
    </row>
    <row r="156" spans="1:11">
      <c r="A156" s="8">
        <v>150</v>
      </c>
      <c r="B156" s="30">
        <v>2103</v>
      </c>
      <c r="C156" s="31" t="s">
        <v>260</v>
      </c>
      <c r="D156" s="97">
        <v>124999.99999</v>
      </c>
      <c r="E156" s="97">
        <v>124999.99999</v>
      </c>
      <c r="F156" s="97">
        <v>428189.42378999997</v>
      </c>
      <c r="G156" s="97">
        <v>279116.77289999998</v>
      </c>
      <c r="H156" s="97">
        <v>1231795.0434099999</v>
      </c>
      <c r="I156" s="97">
        <v>1939101.2400999998</v>
      </c>
      <c r="J156" s="97">
        <v>2064101.2400899997</v>
      </c>
      <c r="K156" s="98">
        <v>0</v>
      </c>
    </row>
    <row r="157" spans="1:11">
      <c r="A157" s="8">
        <v>151</v>
      </c>
      <c r="B157" s="30">
        <v>2104</v>
      </c>
      <c r="C157" s="31" t="s">
        <v>262</v>
      </c>
      <c r="D157" s="97">
        <v>26523.070950000001</v>
      </c>
      <c r="E157" s="97">
        <v>26523.070950000001</v>
      </c>
      <c r="F157" s="97">
        <v>0</v>
      </c>
      <c r="G157" s="97">
        <v>1250.0088499999999</v>
      </c>
      <c r="H157" s="97">
        <v>0</v>
      </c>
      <c r="I157" s="97">
        <v>1250.0088499999999</v>
      </c>
      <c r="J157" s="97">
        <v>27773.0798</v>
      </c>
      <c r="K157" s="98">
        <v>0</v>
      </c>
    </row>
    <row r="158" spans="1:11">
      <c r="A158" s="8">
        <v>152</v>
      </c>
      <c r="B158" s="30">
        <v>2105</v>
      </c>
      <c r="C158" s="31" t="s">
        <v>263</v>
      </c>
      <c r="D158" s="97">
        <v>0</v>
      </c>
      <c r="E158" s="97">
        <v>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8">
        <v>0</v>
      </c>
    </row>
    <row r="159" spans="1:11">
      <c r="A159" s="8">
        <v>153</v>
      </c>
      <c r="B159" s="30">
        <v>22</v>
      </c>
      <c r="C159" s="31" t="s">
        <v>20</v>
      </c>
      <c r="D159" s="97">
        <v>0</v>
      </c>
      <c r="E159" s="97">
        <v>0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8">
        <v>0</v>
      </c>
    </row>
    <row r="160" spans="1:11">
      <c r="A160" s="8">
        <v>154</v>
      </c>
      <c r="B160" s="30">
        <v>2201</v>
      </c>
      <c r="C160" s="31" t="s">
        <v>264</v>
      </c>
      <c r="D160" s="97">
        <v>0</v>
      </c>
      <c r="E160" s="97">
        <v>0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8">
        <v>0</v>
      </c>
    </row>
    <row r="161" spans="1:11">
      <c r="A161" s="8">
        <v>155</v>
      </c>
      <c r="B161" s="30">
        <v>2202</v>
      </c>
      <c r="C161" s="31" t="s">
        <v>24</v>
      </c>
      <c r="D161" s="97">
        <v>0</v>
      </c>
      <c r="E161" s="97">
        <v>0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8">
        <v>0</v>
      </c>
    </row>
    <row r="162" spans="1:11">
      <c r="A162" s="8">
        <v>156</v>
      </c>
      <c r="B162" s="30">
        <v>2203</v>
      </c>
      <c r="C162" s="31" t="s">
        <v>265</v>
      </c>
      <c r="D162" s="97">
        <v>0</v>
      </c>
      <c r="E162" s="97">
        <v>0</v>
      </c>
      <c r="F162" s="97">
        <v>0</v>
      </c>
      <c r="G162" s="97">
        <v>0</v>
      </c>
      <c r="H162" s="97">
        <v>0</v>
      </c>
      <c r="I162" s="97">
        <v>0</v>
      </c>
      <c r="J162" s="97">
        <v>0</v>
      </c>
      <c r="K162" s="98">
        <v>0</v>
      </c>
    </row>
    <row r="163" spans="1:11">
      <c r="A163" s="8">
        <v>157</v>
      </c>
      <c r="B163" s="30">
        <v>23</v>
      </c>
      <c r="C163" s="31" t="s">
        <v>266</v>
      </c>
      <c r="D163" s="97">
        <v>0</v>
      </c>
      <c r="E163" s="97">
        <v>0</v>
      </c>
      <c r="F163" s="97">
        <v>0</v>
      </c>
      <c r="G163" s="97">
        <v>17580.398140000001</v>
      </c>
      <c r="H163" s="97">
        <v>0</v>
      </c>
      <c r="I163" s="97">
        <v>17580.398140000001</v>
      </c>
      <c r="J163" s="97">
        <v>17580.398140000001</v>
      </c>
      <c r="K163" s="98">
        <v>0</v>
      </c>
    </row>
    <row r="164" spans="1:11">
      <c r="A164" s="8">
        <v>158</v>
      </c>
      <c r="B164" s="30">
        <v>2301</v>
      </c>
      <c r="C164" s="31" t="s">
        <v>267</v>
      </c>
      <c r="D164" s="97">
        <v>0</v>
      </c>
      <c r="E164" s="97">
        <v>0</v>
      </c>
      <c r="F164" s="97">
        <v>0</v>
      </c>
      <c r="G164" s="97">
        <v>2794.3478399999999</v>
      </c>
      <c r="H164" s="97">
        <v>0</v>
      </c>
      <c r="I164" s="97">
        <v>2794.3478399999999</v>
      </c>
      <c r="J164" s="97">
        <v>2794.3478399999999</v>
      </c>
      <c r="K164" s="98">
        <v>0</v>
      </c>
    </row>
    <row r="165" spans="1:11">
      <c r="A165" s="8">
        <v>159</v>
      </c>
      <c r="B165" s="30">
        <v>2302</v>
      </c>
      <c r="C165" s="31" t="s">
        <v>268</v>
      </c>
      <c r="D165" s="97">
        <v>0</v>
      </c>
      <c r="E165" s="97">
        <v>0</v>
      </c>
      <c r="F165" s="97">
        <v>0</v>
      </c>
      <c r="G165" s="97">
        <v>117.06612</v>
      </c>
      <c r="H165" s="97">
        <v>0</v>
      </c>
      <c r="I165" s="97">
        <v>117.06612</v>
      </c>
      <c r="J165" s="97">
        <v>117.06612</v>
      </c>
      <c r="K165" s="98">
        <v>0</v>
      </c>
    </row>
    <row r="166" spans="1:11">
      <c r="A166" s="8">
        <v>160</v>
      </c>
      <c r="B166" s="30">
        <v>2303</v>
      </c>
      <c r="C166" s="31" t="s">
        <v>271</v>
      </c>
      <c r="D166" s="97">
        <v>0</v>
      </c>
      <c r="E166" s="97">
        <v>0</v>
      </c>
      <c r="F166" s="97">
        <v>0</v>
      </c>
      <c r="G166" s="97">
        <v>14668.984179999999</v>
      </c>
      <c r="H166" s="97">
        <v>0</v>
      </c>
      <c r="I166" s="97">
        <v>14668.984179999999</v>
      </c>
      <c r="J166" s="97">
        <v>14668.984179999999</v>
      </c>
      <c r="K166" s="98">
        <v>0</v>
      </c>
    </row>
    <row r="167" spans="1:11">
      <c r="A167" s="8">
        <v>161</v>
      </c>
      <c r="B167" s="30">
        <v>2304</v>
      </c>
      <c r="C167" s="31" t="s">
        <v>272</v>
      </c>
      <c r="D167" s="97">
        <v>0</v>
      </c>
      <c r="E167" s="97">
        <v>0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8">
        <v>0</v>
      </c>
    </row>
    <row r="168" spans="1:11">
      <c r="A168" s="8">
        <v>162</v>
      </c>
      <c r="B168" s="30">
        <v>24</v>
      </c>
      <c r="C168" s="31" t="s">
        <v>275</v>
      </c>
      <c r="D168" s="97">
        <v>0</v>
      </c>
      <c r="E168" s="97">
        <v>0</v>
      </c>
      <c r="F168" s="97">
        <v>0</v>
      </c>
      <c r="G168" s="97">
        <v>0</v>
      </c>
      <c r="H168" s="97">
        <v>0</v>
      </c>
      <c r="I168" s="97">
        <v>0</v>
      </c>
      <c r="J168" s="97">
        <v>0</v>
      </c>
      <c r="K168" s="98">
        <v>0</v>
      </c>
    </row>
    <row r="169" spans="1:11">
      <c r="A169" s="8">
        <v>163</v>
      </c>
      <c r="B169" s="30">
        <v>25</v>
      </c>
      <c r="C169" s="31" t="s">
        <v>276</v>
      </c>
      <c r="D169" s="97">
        <v>8687.1400300000005</v>
      </c>
      <c r="E169" s="97">
        <v>8687.1400300000005</v>
      </c>
      <c r="F169" s="97">
        <v>130233.48738999999</v>
      </c>
      <c r="G169" s="97">
        <v>34063.83008</v>
      </c>
      <c r="H169" s="97">
        <v>52723.992039999997</v>
      </c>
      <c r="I169" s="97">
        <v>217021.30950999999</v>
      </c>
      <c r="J169" s="97">
        <v>225708.44954</v>
      </c>
      <c r="K169" s="98">
        <v>4890.6862300000003</v>
      </c>
    </row>
    <row r="170" spans="1:11">
      <c r="A170" s="8">
        <v>164</v>
      </c>
      <c r="B170" s="30">
        <v>2501</v>
      </c>
      <c r="C170" s="31" t="s">
        <v>277</v>
      </c>
      <c r="D170" s="97">
        <v>5202.3876499999997</v>
      </c>
      <c r="E170" s="97">
        <v>5202.3876499999997</v>
      </c>
      <c r="F170" s="97">
        <v>30039.894540000001</v>
      </c>
      <c r="G170" s="97">
        <v>1324.3912499999999</v>
      </c>
      <c r="H170" s="97">
        <v>12713.47647</v>
      </c>
      <c r="I170" s="97">
        <v>44077.762260000003</v>
      </c>
      <c r="J170" s="97">
        <v>49280.14991</v>
      </c>
      <c r="K170" s="98">
        <v>0</v>
      </c>
    </row>
    <row r="171" spans="1:11">
      <c r="A171" s="8">
        <v>165</v>
      </c>
      <c r="B171" s="30">
        <v>2502</v>
      </c>
      <c r="C171" s="31" t="s">
        <v>281</v>
      </c>
      <c r="D171" s="97">
        <v>0</v>
      </c>
      <c r="E171" s="97">
        <v>0</v>
      </c>
      <c r="F171" s="97">
        <v>1.1868700000000001</v>
      </c>
      <c r="G171" s="97">
        <v>0</v>
      </c>
      <c r="H171" s="97">
        <v>0</v>
      </c>
      <c r="I171" s="97">
        <v>1.1868700000000001</v>
      </c>
      <c r="J171" s="97">
        <v>1.1868700000000001</v>
      </c>
      <c r="K171" s="98">
        <v>0</v>
      </c>
    </row>
    <row r="172" spans="1:11">
      <c r="A172" s="8">
        <v>166</v>
      </c>
      <c r="B172" s="30">
        <v>2503</v>
      </c>
      <c r="C172" s="31" t="s">
        <v>282</v>
      </c>
      <c r="D172" s="97">
        <v>215.31252000000001</v>
      </c>
      <c r="E172" s="97">
        <v>215.31252000000001</v>
      </c>
      <c r="F172" s="97">
        <v>696.30745999999999</v>
      </c>
      <c r="G172" s="97">
        <v>2514.8877299999999</v>
      </c>
      <c r="H172" s="97">
        <v>1210.9967200000001</v>
      </c>
      <c r="I172" s="97">
        <v>4422.1919099999996</v>
      </c>
      <c r="J172" s="97">
        <v>4637.50443</v>
      </c>
      <c r="K172" s="98">
        <v>493.31504000000001</v>
      </c>
    </row>
    <row r="173" spans="1:11">
      <c r="A173" s="8">
        <v>167</v>
      </c>
      <c r="B173" s="30">
        <v>2504</v>
      </c>
      <c r="C173" s="31" t="s">
        <v>289</v>
      </c>
      <c r="D173" s="97">
        <v>188.40100000000001</v>
      </c>
      <c r="E173" s="97">
        <v>188.40100000000001</v>
      </c>
      <c r="F173" s="97">
        <v>42.151049999999998</v>
      </c>
      <c r="G173" s="97">
        <v>912.65371000000005</v>
      </c>
      <c r="H173" s="97">
        <v>576.49211000000003</v>
      </c>
      <c r="I173" s="97">
        <v>1531.2968700000001</v>
      </c>
      <c r="J173" s="97">
        <v>1719.6978700000002</v>
      </c>
      <c r="K173" s="98">
        <v>7.4464100000000002</v>
      </c>
    </row>
    <row r="174" spans="1:11">
      <c r="A174" s="8">
        <v>168</v>
      </c>
      <c r="B174" s="30">
        <v>2505</v>
      </c>
      <c r="C174" s="31" t="s">
        <v>292</v>
      </c>
      <c r="D174" s="97">
        <v>0</v>
      </c>
      <c r="E174" s="97">
        <v>0</v>
      </c>
      <c r="F174" s="97">
        <v>2827.9872</v>
      </c>
      <c r="G174" s="97">
        <v>425.07904000000002</v>
      </c>
      <c r="H174" s="97">
        <v>447.57434999999998</v>
      </c>
      <c r="I174" s="97">
        <v>3700.64059</v>
      </c>
      <c r="J174" s="97">
        <v>3700.64059</v>
      </c>
      <c r="K174" s="98">
        <v>0</v>
      </c>
    </row>
    <row r="175" spans="1:11">
      <c r="A175" s="8">
        <v>169</v>
      </c>
      <c r="B175" s="30">
        <v>2506</v>
      </c>
      <c r="C175" s="31" t="s">
        <v>296</v>
      </c>
      <c r="D175" s="97">
        <v>0</v>
      </c>
      <c r="E175" s="97">
        <v>0</v>
      </c>
      <c r="F175" s="97">
        <v>0</v>
      </c>
      <c r="G175" s="97">
        <v>7454.7623000000003</v>
      </c>
      <c r="H175" s="97">
        <v>0</v>
      </c>
      <c r="I175" s="97">
        <v>7454.7623000000003</v>
      </c>
      <c r="J175" s="97">
        <v>7454.7623000000003</v>
      </c>
      <c r="K175" s="98">
        <v>1463.9148</v>
      </c>
    </row>
    <row r="176" spans="1:11">
      <c r="A176" s="8">
        <v>170</v>
      </c>
      <c r="B176" s="30">
        <v>2507</v>
      </c>
      <c r="C176" s="31" t="s">
        <v>297</v>
      </c>
      <c r="D176" s="97">
        <v>0</v>
      </c>
      <c r="E176" s="97">
        <v>0</v>
      </c>
      <c r="F176" s="97">
        <v>0</v>
      </c>
      <c r="G176" s="97">
        <v>0</v>
      </c>
      <c r="H176" s="97">
        <v>0</v>
      </c>
      <c r="I176" s="97">
        <v>0</v>
      </c>
      <c r="J176" s="97">
        <v>0</v>
      </c>
      <c r="K176" s="98">
        <v>0</v>
      </c>
    </row>
    <row r="177" spans="1:11">
      <c r="A177" s="8">
        <v>171</v>
      </c>
      <c r="B177" s="30">
        <v>2508</v>
      </c>
      <c r="C177" s="31" t="s">
        <v>298</v>
      </c>
      <c r="D177" s="97">
        <v>0</v>
      </c>
      <c r="E177" s="97">
        <v>0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8">
        <v>0</v>
      </c>
    </row>
    <row r="178" spans="1:11">
      <c r="A178" s="8">
        <v>172</v>
      </c>
      <c r="B178" s="30">
        <v>2510</v>
      </c>
      <c r="C178" s="31" t="s">
        <v>299</v>
      </c>
      <c r="D178" s="97">
        <v>0</v>
      </c>
      <c r="E178" s="97">
        <v>0</v>
      </c>
      <c r="F178" s="97">
        <v>0</v>
      </c>
      <c r="G178" s="97">
        <v>0</v>
      </c>
      <c r="H178" s="97">
        <v>0</v>
      </c>
      <c r="I178" s="97">
        <v>0</v>
      </c>
      <c r="J178" s="97">
        <v>0</v>
      </c>
      <c r="K178" s="98">
        <v>0</v>
      </c>
    </row>
    <row r="179" spans="1:11">
      <c r="A179" s="8">
        <v>173</v>
      </c>
      <c r="B179" s="30">
        <v>2511</v>
      </c>
      <c r="C179" s="31" t="s">
        <v>300</v>
      </c>
      <c r="D179" s="97">
        <v>0</v>
      </c>
      <c r="E179" s="97">
        <v>0</v>
      </c>
      <c r="F179" s="97">
        <v>0</v>
      </c>
      <c r="G179" s="97">
        <v>0</v>
      </c>
      <c r="H179" s="97">
        <v>0</v>
      </c>
      <c r="I179" s="97">
        <v>0</v>
      </c>
      <c r="J179" s="97">
        <v>0</v>
      </c>
      <c r="K179" s="98">
        <v>0</v>
      </c>
    </row>
    <row r="180" spans="1:11">
      <c r="A180" s="8">
        <v>174</v>
      </c>
      <c r="B180" s="30">
        <v>2590</v>
      </c>
      <c r="C180" s="31" t="s">
        <v>301</v>
      </c>
      <c r="D180" s="97">
        <v>3081.0388600000001</v>
      </c>
      <c r="E180" s="97">
        <v>3081.0388600000001</v>
      </c>
      <c r="F180" s="97">
        <v>96625.960269999996</v>
      </c>
      <c r="G180" s="97">
        <v>21432.056049999999</v>
      </c>
      <c r="H180" s="97">
        <v>37775.452389999999</v>
      </c>
      <c r="I180" s="97">
        <v>155833.46870999999</v>
      </c>
      <c r="J180" s="97">
        <v>158914.50756999999</v>
      </c>
      <c r="K180" s="98">
        <v>2926.0099799999998</v>
      </c>
    </row>
    <row r="181" spans="1:11">
      <c r="A181" s="8">
        <v>175</v>
      </c>
      <c r="B181" s="30">
        <v>26</v>
      </c>
      <c r="C181" s="31" t="s">
        <v>307</v>
      </c>
      <c r="D181" s="97">
        <v>963.61330999999996</v>
      </c>
      <c r="E181" s="97">
        <v>963.61330999999996</v>
      </c>
      <c r="F181" s="97">
        <v>13660.387769999999</v>
      </c>
      <c r="G181" s="97">
        <v>259.92813999999998</v>
      </c>
      <c r="H181" s="97">
        <v>100048.11142</v>
      </c>
      <c r="I181" s="97">
        <v>113968.42733000001</v>
      </c>
      <c r="J181" s="97">
        <v>114932.04064000001</v>
      </c>
      <c r="K181" s="98">
        <v>0</v>
      </c>
    </row>
    <row r="182" spans="1:11">
      <c r="A182" s="8">
        <v>176</v>
      </c>
      <c r="B182" s="30">
        <v>2601</v>
      </c>
      <c r="C182" s="31" t="s">
        <v>308</v>
      </c>
      <c r="D182" s="97">
        <v>0</v>
      </c>
      <c r="E182" s="97">
        <v>0</v>
      </c>
      <c r="F182" s="97">
        <v>0</v>
      </c>
      <c r="G182" s="97">
        <v>0</v>
      </c>
      <c r="H182" s="97">
        <v>0</v>
      </c>
      <c r="I182" s="97">
        <v>0</v>
      </c>
      <c r="J182" s="97">
        <v>0</v>
      </c>
      <c r="K182" s="98">
        <v>0</v>
      </c>
    </row>
    <row r="183" spans="1:11">
      <c r="A183" s="8">
        <v>177</v>
      </c>
      <c r="B183" s="30">
        <v>2602</v>
      </c>
      <c r="C183" s="31" t="s">
        <v>309</v>
      </c>
      <c r="D183" s="97">
        <v>0</v>
      </c>
      <c r="E183" s="97">
        <v>0</v>
      </c>
      <c r="F183" s="97">
        <v>0</v>
      </c>
      <c r="G183" s="97">
        <v>0</v>
      </c>
      <c r="H183" s="97">
        <v>0</v>
      </c>
      <c r="I183" s="97">
        <v>0</v>
      </c>
      <c r="J183" s="97">
        <v>0</v>
      </c>
      <c r="K183" s="98">
        <v>0</v>
      </c>
    </row>
    <row r="184" spans="1:11">
      <c r="A184" s="8">
        <v>178</v>
      </c>
      <c r="B184" s="30">
        <v>2603</v>
      </c>
      <c r="C184" s="31" t="s">
        <v>310</v>
      </c>
      <c r="D184" s="97">
        <v>0</v>
      </c>
      <c r="E184" s="97">
        <v>0</v>
      </c>
      <c r="F184" s="97">
        <v>0</v>
      </c>
      <c r="G184" s="97">
        <v>0</v>
      </c>
      <c r="H184" s="97">
        <v>468.93610999999999</v>
      </c>
      <c r="I184" s="97">
        <v>468.93610999999999</v>
      </c>
      <c r="J184" s="97">
        <v>468.93610999999999</v>
      </c>
      <c r="K184" s="98">
        <v>0</v>
      </c>
    </row>
    <row r="185" spans="1:11">
      <c r="A185" s="8">
        <v>179</v>
      </c>
      <c r="B185" s="30">
        <v>2604</v>
      </c>
      <c r="C185" s="31" t="s">
        <v>311</v>
      </c>
      <c r="D185" s="97">
        <v>0</v>
      </c>
      <c r="E185" s="97">
        <v>0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8">
        <v>0</v>
      </c>
    </row>
    <row r="186" spans="1:11">
      <c r="A186" s="8">
        <v>180</v>
      </c>
      <c r="B186" s="30">
        <v>2605</v>
      </c>
      <c r="C186" s="31" t="s">
        <v>312</v>
      </c>
      <c r="D186" s="97">
        <v>0</v>
      </c>
      <c r="E186" s="97">
        <v>0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8">
        <v>0</v>
      </c>
    </row>
    <row r="187" spans="1:11">
      <c r="A187" s="8">
        <v>181</v>
      </c>
      <c r="B187" s="30">
        <v>2606</v>
      </c>
      <c r="C187" s="31" t="s">
        <v>313</v>
      </c>
      <c r="D187" s="97">
        <v>0</v>
      </c>
      <c r="E187" s="97">
        <v>0</v>
      </c>
      <c r="F187" s="97">
        <v>0</v>
      </c>
      <c r="G187" s="97">
        <v>255.00219000000001</v>
      </c>
      <c r="H187" s="97">
        <v>0</v>
      </c>
      <c r="I187" s="97">
        <v>255.00219000000001</v>
      </c>
      <c r="J187" s="97">
        <v>255.00219000000001</v>
      </c>
      <c r="K187" s="98">
        <v>0</v>
      </c>
    </row>
    <row r="188" spans="1:11">
      <c r="A188" s="8">
        <v>182</v>
      </c>
      <c r="B188" s="30">
        <v>2607</v>
      </c>
      <c r="C188" s="31" t="s">
        <v>314</v>
      </c>
      <c r="D188" s="97">
        <v>963.61330999999996</v>
      </c>
      <c r="E188" s="97">
        <v>963.61330999999996</v>
      </c>
      <c r="F188" s="97">
        <v>13660.387769999999</v>
      </c>
      <c r="G188" s="97">
        <v>4.9259500000000003</v>
      </c>
      <c r="H188" s="97">
        <v>99579.175310000006</v>
      </c>
      <c r="I188" s="97">
        <v>113244.48903000001</v>
      </c>
      <c r="J188" s="97">
        <v>114208.10234000001</v>
      </c>
      <c r="K188" s="98">
        <v>0</v>
      </c>
    </row>
    <row r="189" spans="1:11">
      <c r="A189" s="8">
        <v>183</v>
      </c>
      <c r="B189" s="30">
        <v>2608</v>
      </c>
      <c r="C189" s="31" t="s">
        <v>315</v>
      </c>
      <c r="D189" s="97">
        <v>0</v>
      </c>
      <c r="E189" s="97">
        <v>0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8">
        <v>0</v>
      </c>
    </row>
    <row r="190" spans="1:11">
      <c r="A190" s="8">
        <v>184</v>
      </c>
      <c r="B190" s="30">
        <v>2609</v>
      </c>
      <c r="C190" s="31" t="s">
        <v>316</v>
      </c>
      <c r="D190" s="97">
        <v>0</v>
      </c>
      <c r="E190" s="97">
        <v>0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8">
        <v>0</v>
      </c>
    </row>
    <row r="191" spans="1:11">
      <c r="A191" s="8">
        <v>185</v>
      </c>
      <c r="B191" s="30">
        <v>2690</v>
      </c>
      <c r="C191" s="31" t="s">
        <v>317</v>
      </c>
      <c r="D191" s="97">
        <v>0</v>
      </c>
      <c r="E191" s="97">
        <v>0</v>
      </c>
      <c r="F191" s="97">
        <v>0</v>
      </c>
      <c r="G191" s="97">
        <v>0</v>
      </c>
      <c r="H191" s="97">
        <v>0</v>
      </c>
      <c r="I191" s="97">
        <v>0</v>
      </c>
      <c r="J191" s="97">
        <v>0</v>
      </c>
      <c r="K191" s="98">
        <v>0</v>
      </c>
    </row>
    <row r="192" spans="1:11">
      <c r="A192" s="8">
        <v>186</v>
      </c>
      <c r="B192" s="30">
        <v>27</v>
      </c>
      <c r="C192" s="31" t="s">
        <v>318</v>
      </c>
      <c r="D192" s="97">
        <v>0</v>
      </c>
      <c r="E192" s="97">
        <v>0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8">
        <v>0</v>
      </c>
    </row>
    <row r="193" spans="1:11">
      <c r="A193" s="8">
        <v>187</v>
      </c>
      <c r="B193" s="30">
        <v>28</v>
      </c>
      <c r="C193" s="31" t="s">
        <v>328</v>
      </c>
      <c r="D193" s="97">
        <v>0</v>
      </c>
      <c r="E193" s="97">
        <v>0</v>
      </c>
      <c r="F193" s="97">
        <v>0</v>
      </c>
      <c r="G193" s="97">
        <v>0</v>
      </c>
      <c r="H193" s="97">
        <v>0</v>
      </c>
      <c r="I193" s="97">
        <v>0</v>
      </c>
      <c r="J193" s="97">
        <v>0</v>
      </c>
      <c r="K193" s="98">
        <v>0</v>
      </c>
    </row>
    <row r="194" spans="1:11">
      <c r="A194" s="8">
        <v>188</v>
      </c>
      <c r="B194" s="30">
        <v>2801</v>
      </c>
      <c r="C194" s="31" t="s">
        <v>329</v>
      </c>
      <c r="D194" s="97">
        <v>0</v>
      </c>
      <c r="E194" s="97">
        <v>0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8">
        <v>0</v>
      </c>
    </row>
    <row r="195" spans="1:11">
      <c r="A195" s="8">
        <v>189</v>
      </c>
      <c r="B195" s="30">
        <v>2802</v>
      </c>
      <c r="C195" s="31" t="s">
        <v>331</v>
      </c>
      <c r="D195" s="97">
        <v>0</v>
      </c>
      <c r="E195" s="97">
        <v>0</v>
      </c>
      <c r="F195" s="97">
        <v>0</v>
      </c>
      <c r="G195" s="97">
        <v>0</v>
      </c>
      <c r="H195" s="97">
        <v>0</v>
      </c>
      <c r="I195" s="97">
        <v>0</v>
      </c>
      <c r="J195" s="97">
        <v>0</v>
      </c>
      <c r="K195" s="98">
        <v>0</v>
      </c>
    </row>
    <row r="196" spans="1:11">
      <c r="A196" s="8">
        <v>190</v>
      </c>
      <c r="B196" s="30">
        <v>29</v>
      </c>
      <c r="C196" s="31" t="s">
        <v>332</v>
      </c>
      <c r="D196" s="97">
        <v>14439.58346</v>
      </c>
      <c r="E196" s="97">
        <v>14439.58346</v>
      </c>
      <c r="F196" s="97">
        <v>307867.29313000001</v>
      </c>
      <c r="G196" s="97">
        <v>49186.811090000003</v>
      </c>
      <c r="H196" s="97">
        <v>2180.6761799999999</v>
      </c>
      <c r="I196" s="97">
        <v>359234.78039999999</v>
      </c>
      <c r="J196" s="97">
        <v>373674.36385999998</v>
      </c>
      <c r="K196" s="98">
        <v>23896.532879999999</v>
      </c>
    </row>
    <row r="197" spans="1:11" ht="15">
      <c r="A197" s="8">
        <v>191</v>
      </c>
      <c r="B197" s="30"/>
      <c r="C197" s="46" t="s">
        <v>345</v>
      </c>
      <c r="D197" s="99">
        <v>197900.69505000001</v>
      </c>
      <c r="E197" s="99">
        <v>197900.69505000001</v>
      </c>
      <c r="F197" s="99">
        <v>879950.59207999997</v>
      </c>
      <c r="G197" s="99">
        <v>1037000.61355</v>
      </c>
      <c r="H197" s="99">
        <v>1387364.82305</v>
      </c>
      <c r="I197" s="99">
        <v>3304316.02868</v>
      </c>
      <c r="J197" s="99">
        <v>3502216.7237300002</v>
      </c>
      <c r="K197" s="100">
        <v>28787.219109999998</v>
      </c>
    </row>
    <row r="198" spans="1:11" ht="15">
      <c r="A198" s="8">
        <v>192</v>
      </c>
      <c r="B198" s="30"/>
      <c r="C198" s="46"/>
      <c r="D198" s="99"/>
      <c r="E198" s="99"/>
      <c r="F198" s="99"/>
      <c r="G198" s="99"/>
      <c r="H198" s="99"/>
      <c r="I198" s="99"/>
      <c r="J198" s="99"/>
      <c r="K198" s="100"/>
    </row>
    <row r="199" spans="1:11" ht="15">
      <c r="A199" s="8">
        <v>193</v>
      </c>
      <c r="B199" s="30"/>
      <c r="C199" s="46" t="s">
        <v>346</v>
      </c>
      <c r="D199" s="99"/>
      <c r="E199" s="99"/>
      <c r="F199" s="99"/>
      <c r="G199" s="99"/>
      <c r="H199" s="99"/>
      <c r="I199" s="99"/>
      <c r="J199" s="99"/>
      <c r="K199" s="100"/>
    </row>
    <row r="200" spans="1:11">
      <c r="A200" s="8">
        <v>194</v>
      </c>
      <c r="B200" s="30">
        <v>31</v>
      </c>
      <c r="C200" s="31" t="s">
        <v>347</v>
      </c>
      <c r="D200" s="97">
        <v>30000</v>
      </c>
      <c r="E200" s="97">
        <v>30000</v>
      </c>
      <c r="F200" s="97">
        <v>293668.03600000002</v>
      </c>
      <c r="G200" s="97">
        <v>254296.67954000001</v>
      </c>
      <c r="H200" s="97">
        <v>400000</v>
      </c>
      <c r="I200" s="97">
        <v>947964.71554</v>
      </c>
      <c r="J200" s="97">
        <v>977964.71554</v>
      </c>
      <c r="K200" s="98">
        <v>0</v>
      </c>
    </row>
    <row r="201" spans="1:11">
      <c r="A201" s="8">
        <v>195</v>
      </c>
      <c r="B201" s="30">
        <v>32</v>
      </c>
      <c r="C201" s="31" t="s">
        <v>351</v>
      </c>
      <c r="D201" s="97">
        <v>0</v>
      </c>
      <c r="E201" s="97">
        <v>0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8">
        <v>0</v>
      </c>
    </row>
    <row r="202" spans="1:11">
      <c r="A202" s="8">
        <v>196</v>
      </c>
      <c r="B202" s="30">
        <v>33</v>
      </c>
      <c r="C202" s="31" t="s">
        <v>354</v>
      </c>
      <c r="D202" s="97">
        <v>22270.871790000001</v>
      </c>
      <c r="E202" s="97">
        <v>22270.871790000001</v>
      </c>
      <c r="F202" s="97">
        <v>76500.898180000004</v>
      </c>
      <c r="G202" s="97">
        <v>0.23916000000000001</v>
      </c>
      <c r="H202" s="97">
        <v>48094.591890000003</v>
      </c>
      <c r="I202" s="97">
        <v>124595.72923</v>
      </c>
      <c r="J202" s="97">
        <v>146866.60102</v>
      </c>
      <c r="K202" s="98">
        <v>362.79309000000001</v>
      </c>
    </row>
    <row r="203" spans="1:11">
      <c r="A203" s="8">
        <v>197</v>
      </c>
      <c r="B203" s="30">
        <v>34</v>
      </c>
      <c r="C203" s="31" t="s">
        <v>363</v>
      </c>
      <c r="D203" s="97">
        <v>15000</v>
      </c>
      <c r="E203" s="97">
        <v>15000</v>
      </c>
      <c r="F203" s="97">
        <v>26461.862959999999</v>
      </c>
      <c r="G203" s="97">
        <v>234146.45366</v>
      </c>
      <c r="H203" s="97">
        <v>362922.44185</v>
      </c>
      <c r="I203" s="97">
        <v>623530.75847</v>
      </c>
      <c r="J203" s="97">
        <v>638530.75847</v>
      </c>
      <c r="K203" s="98">
        <v>356202.15230000002</v>
      </c>
    </row>
    <row r="204" spans="1:11">
      <c r="A204" s="8">
        <v>198</v>
      </c>
      <c r="B204" s="30">
        <v>35</v>
      </c>
      <c r="C204" s="31" t="s">
        <v>368</v>
      </c>
      <c r="D204" s="97">
        <v>4172.3840899999996</v>
      </c>
      <c r="E204" s="97">
        <v>4172.3840899999996</v>
      </c>
      <c r="F204" s="97">
        <v>11855.920760000001</v>
      </c>
      <c r="G204" s="97">
        <v>16737.09578</v>
      </c>
      <c r="H204" s="97">
        <v>8689.4107600000007</v>
      </c>
      <c r="I204" s="97">
        <v>37282.427300000003</v>
      </c>
      <c r="J204" s="97">
        <v>41454.811390000003</v>
      </c>
      <c r="K204" s="98">
        <v>338.56409000000002</v>
      </c>
    </row>
    <row r="205" spans="1:11">
      <c r="A205" s="8">
        <v>199</v>
      </c>
      <c r="B205" s="30">
        <v>36</v>
      </c>
      <c r="C205" s="31" t="s">
        <v>371</v>
      </c>
      <c r="D205" s="97">
        <v>10729.207420000001</v>
      </c>
      <c r="E205" s="97">
        <v>10729.207420000001</v>
      </c>
      <c r="F205" s="97">
        <v>0</v>
      </c>
      <c r="G205" s="97">
        <v>-91015.983800000002</v>
      </c>
      <c r="H205" s="97">
        <v>0</v>
      </c>
      <c r="I205" s="97">
        <v>-91015.983800000002</v>
      </c>
      <c r="J205" s="97">
        <v>-80286.776379999996</v>
      </c>
      <c r="K205" s="98">
        <v>5236.0186400000002</v>
      </c>
    </row>
    <row r="206" spans="1:11">
      <c r="A206" s="8">
        <v>200</v>
      </c>
      <c r="B206" s="30">
        <v>3601</v>
      </c>
      <c r="C206" s="31" t="s">
        <v>372</v>
      </c>
      <c r="D206" s="97">
        <v>10729.207420000001</v>
      </c>
      <c r="E206" s="97">
        <v>10729.207420000001</v>
      </c>
      <c r="F206" s="97">
        <v>0</v>
      </c>
      <c r="G206" s="97">
        <v>20752.253649999999</v>
      </c>
      <c r="H206" s="97">
        <v>0</v>
      </c>
      <c r="I206" s="97">
        <v>20752.253649999999</v>
      </c>
      <c r="J206" s="97">
        <v>31481.461069999998</v>
      </c>
      <c r="K206" s="98">
        <v>8544.5668999999998</v>
      </c>
    </row>
    <row r="207" spans="1:11">
      <c r="A207" s="8">
        <v>201</v>
      </c>
      <c r="B207" s="30">
        <v>3602</v>
      </c>
      <c r="C207" s="31" t="s">
        <v>373</v>
      </c>
      <c r="D207" s="97">
        <v>0</v>
      </c>
      <c r="E207" s="97">
        <v>0</v>
      </c>
      <c r="F207" s="97">
        <v>0</v>
      </c>
      <c r="G207" s="97">
        <v>-111768.23745</v>
      </c>
      <c r="H207" s="97">
        <v>0</v>
      </c>
      <c r="I207" s="97">
        <v>-111768.23745</v>
      </c>
      <c r="J207" s="97">
        <v>-111768.23745</v>
      </c>
      <c r="K207" s="98">
        <v>-3308.54826</v>
      </c>
    </row>
    <row r="208" spans="1:11">
      <c r="A208" s="8">
        <v>202</v>
      </c>
      <c r="B208" s="30">
        <v>3603</v>
      </c>
      <c r="C208" s="31" t="s">
        <v>374</v>
      </c>
      <c r="D208" s="97">
        <v>0</v>
      </c>
      <c r="E208" s="97">
        <v>0</v>
      </c>
      <c r="F208" s="97">
        <v>0</v>
      </c>
      <c r="G208" s="97">
        <v>0</v>
      </c>
      <c r="H208" s="97">
        <v>0</v>
      </c>
      <c r="I208" s="97">
        <v>0</v>
      </c>
      <c r="J208" s="97">
        <v>0</v>
      </c>
      <c r="K208" s="98">
        <v>0</v>
      </c>
    </row>
    <row r="209" spans="1:11">
      <c r="A209" s="8">
        <v>203</v>
      </c>
      <c r="B209" s="30">
        <v>3604</v>
      </c>
      <c r="C209" s="31" t="s">
        <v>375</v>
      </c>
      <c r="D209" s="97">
        <v>0</v>
      </c>
      <c r="E209" s="97">
        <v>0</v>
      </c>
      <c r="F209" s="97">
        <v>0</v>
      </c>
      <c r="G209" s="97">
        <v>0</v>
      </c>
      <c r="H209" s="97">
        <v>0</v>
      </c>
      <c r="I209" s="97">
        <v>0</v>
      </c>
      <c r="J209" s="97">
        <v>0</v>
      </c>
      <c r="K209" s="98">
        <v>0</v>
      </c>
    </row>
    <row r="210" spans="1:11" ht="15">
      <c r="A210" s="8">
        <v>204</v>
      </c>
      <c r="B210" s="30"/>
      <c r="C210" s="46" t="s">
        <v>376</v>
      </c>
      <c r="D210" s="99">
        <v>82172.463300000003</v>
      </c>
      <c r="E210" s="99">
        <v>82172.463300000003</v>
      </c>
      <c r="F210" s="99">
        <v>408486.71789999999</v>
      </c>
      <c r="G210" s="99">
        <v>414164.48434000002</v>
      </c>
      <c r="H210" s="99">
        <v>819706.44449999998</v>
      </c>
      <c r="I210" s="99">
        <v>1642357.64674</v>
      </c>
      <c r="J210" s="99">
        <v>1724530.1100399999</v>
      </c>
      <c r="K210" s="100">
        <v>362139.52811999997</v>
      </c>
    </row>
    <row r="211" spans="1:11" ht="15">
      <c r="A211" s="8">
        <v>205</v>
      </c>
      <c r="B211" s="30"/>
      <c r="C211" s="46"/>
      <c r="D211" s="99"/>
      <c r="E211" s="99"/>
      <c r="F211" s="99"/>
      <c r="G211" s="99"/>
      <c r="H211" s="99"/>
      <c r="I211" s="99"/>
      <c r="J211" s="99"/>
      <c r="K211" s="100"/>
    </row>
    <row r="212" spans="1:11" ht="15">
      <c r="A212" s="8">
        <v>206</v>
      </c>
      <c r="B212" s="30"/>
      <c r="C212" s="46" t="s">
        <v>377</v>
      </c>
      <c r="D212" s="99">
        <v>280073.15834999998</v>
      </c>
      <c r="E212" s="99">
        <v>280073.15834999998</v>
      </c>
      <c r="F212" s="99">
        <v>1288437.3099799999</v>
      </c>
      <c r="G212" s="99">
        <v>1451165.0978900001</v>
      </c>
      <c r="H212" s="99">
        <v>2207071.26755</v>
      </c>
      <c r="I212" s="99">
        <v>4946673.6754200002</v>
      </c>
      <c r="J212" s="99">
        <v>5226746.8337700004</v>
      </c>
      <c r="K212" s="100">
        <v>390926.74722999998</v>
      </c>
    </row>
    <row r="213" spans="1:11" ht="15">
      <c r="A213" s="8">
        <v>207</v>
      </c>
      <c r="B213" s="30"/>
      <c r="C213" s="46"/>
      <c r="D213" s="99"/>
      <c r="E213" s="99"/>
      <c r="F213" s="99"/>
      <c r="G213" s="99"/>
      <c r="H213" s="99"/>
      <c r="I213" s="99"/>
      <c r="J213" s="99"/>
      <c r="K213" s="100"/>
    </row>
    <row r="214" spans="1:11" ht="15">
      <c r="A214" s="8">
        <v>208</v>
      </c>
      <c r="B214" s="30"/>
      <c r="C214" s="46" t="s">
        <v>378</v>
      </c>
      <c r="D214" s="99">
        <v>15565.8766</v>
      </c>
      <c r="E214" s="99">
        <v>15565.8766</v>
      </c>
      <c r="F214" s="99">
        <v>51737.727850000003</v>
      </c>
      <c r="G214" s="99">
        <v>84381.138760000002</v>
      </c>
      <c r="H214" s="99">
        <v>155756.19529999999</v>
      </c>
      <c r="I214" s="99">
        <v>291875.06190999999</v>
      </c>
      <c r="J214" s="99">
        <v>307440.93851000001</v>
      </c>
      <c r="K214" s="100">
        <v>11642.627200000001</v>
      </c>
    </row>
    <row r="215" spans="1:11" ht="15">
      <c r="A215" s="8">
        <v>209</v>
      </c>
      <c r="B215" s="30"/>
      <c r="C215" s="46"/>
      <c r="D215" s="99"/>
      <c r="E215" s="99"/>
      <c r="F215" s="99"/>
      <c r="G215" s="99"/>
      <c r="H215" s="99"/>
      <c r="I215" s="99"/>
      <c r="J215" s="99"/>
      <c r="K215" s="100"/>
    </row>
    <row r="216" spans="1:11" ht="15">
      <c r="A216" s="8">
        <v>210</v>
      </c>
      <c r="B216" s="30"/>
      <c r="C216" s="46" t="s">
        <v>379</v>
      </c>
      <c r="D216" s="99">
        <v>295639.03495</v>
      </c>
      <c r="E216" s="99">
        <v>295639.03495</v>
      </c>
      <c r="F216" s="99">
        <v>1340175.03783</v>
      </c>
      <c r="G216" s="99">
        <v>1535546.2366500001</v>
      </c>
      <c r="H216" s="99">
        <v>2362827.4628499998</v>
      </c>
      <c r="I216" s="99">
        <v>5238548.7373299999</v>
      </c>
      <c r="J216" s="99">
        <v>5534187.7722800002</v>
      </c>
      <c r="K216" s="100">
        <v>402569.37443000003</v>
      </c>
    </row>
    <row r="217" spans="1:11">
      <c r="A217" s="8">
        <v>211</v>
      </c>
      <c r="B217" s="30"/>
      <c r="C217" s="31"/>
      <c r="D217" s="97"/>
      <c r="E217" s="97"/>
      <c r="F217" s="97"/>
      <c r="G217" s="97"/>
      <c r="H217" s="97"/>
      <c r="I217" s="97"/>
      <c r="J217" s="97"/>
      <c r="K217" s="98"/>
    </row>
    <row r="218" spans="1:11">
      <c r="A218" s="8">
        <v>212</v>
      </c>
      <c r="B218" s="30">
        <v>6</v>
      </c>
      <c r="C218" s="31" t="s">
        <v>381</v>
      </c>
      <c r="D218" s="97">
        <v>52577.7811</v>
      </c>
      <c r="E218" s="97">
        <v>52577.7811</v>
      </c>
      <c r="F218" s="97">
        <v>250990.79255000001</v>
      </c>
      <c r="G218" s="97">
        <v>3165.39806</v>
      </c>
      <c r="H218" s="97">
        <v>68423.758459999997</v>
      </c>
      <c r="I218" s="97">
        <v>322579.94907000003</v>
      </c>
      <c r="J218" s="97">
        <v>375157.73017000005</v>
      </c>
      <c r="K218" s="98">
        <v>93045.082580000002</v>
      </c>
    </row>
    <row r="219" spans="1:11">
      <c r="A219" s="8">
        <v>213</v>
      </c>
      <c r="B219" s="30">
        <v>61</v>
      </c>
      <c r="C219" s="31" t="s">
        <v>382</v>
      </c>
      <c r="D219" s="97">
        <v>0</v>
      </c>
      <c r="E219" s="97">
        <v>0</v>
      </c>
      <c r="F219" s="97">
        <v>0</v>
      </c>
      <c r="G219" s="97">
        <v>869.01900000000001</v>
      </c>
      <c r="H219" s="97">
        <v>0</v>
      </c>
      <c r="I219" s="97">
        <v>869.01900000000001</v>
      </c>
      <c r="J219" s="97">
        <v>869.01900000000001</v>
      </c>
      <c r="K219" s="98">
        <v>0</v>
      </c>
    </row>
    <row r="220" spans="1:11">
      <c r="A220" s="8">
        <v>214</v>
      </c>
      <c r="B220" s="30">
        <v>64</v>
      </c>
      <c r="C220" s="31" t="s">
        <v>393</v>
      </c>
      <c r="D220" s="97">
        <v>52577.7811</v>
      </c>
      <c r="E220" s="97">
        <v>52577.7811</v>
      </c>
      <c r="F220" s="97">
        <v>250990.79255000001</v>
      </c>
      <c r="G220" s="97">
        <v>2296.3790600000002</v>
      </c>
      <c r="H220" s="97">
        <v>68423.758459999997</v>
      </c>
      <c r="I220" s="97">
        <v>321710.93007</v>
      </c>
      <c r="J220" s="97">
        <v>374288.71117000002</v>
      </c>
      <c r="K220" s="98">
        <v>93045.082580000002</v>
      </c>
    </row>
    <row r="221" spans="1:11">
      <c r="A221" s="8">
        <v>215</v>
      </c>
      <c r="B221" s="30">
        <v>6401</v>
      </c>
      <c r="C221" s="31" t="s">
        <v>394</v>
      </c>
      <c r="D221" s="97">
        <v>0</v>
      </c>
      <c r="E221" s="97">
        <v>0</v>
      </c>
      <c r="F221" s="97">
        <v>0</v>
      </c>
      <c r="G221" s="97">
        <v>0</v>
      </c>
      <c r="H221" s="97">
        <v>0</v>
      </c>
      <c r="I221" s="97">
        <v>0</v>
      </c>
      <c r="J221" s="97">
        <v>0</v>
      </c>
      <c r="K221" s="98">
        <v>0</v>
      </c>
    </row>
    <row r="222" spans="1:11">
      <c r="A222" s="8">
        <v>216</v>
      </c>
      <c r="B222" s="30">
        <v>6402</v>
      </c>
      <c r="C222" s="31" t="s">
        <v>397</v>
      </c>
      <c r="D222" s="97">
        <v>0</v>
      </c>
      <c r="E222" s="97">
        <v>0</v>
      </c>
      <c r="F222" s="97">
        <v>0</v>
      </c>
      <c r="G222" s="97">
        <v>17.24371</v>
      </c>
      <c r="H222" s="97">
        <v>0</v>
      </c>
      <c r="I222" s="97">
        <v>17.24371</v>
      </c>
      <c r="J222" s="97">
        <v>17.24371</v>
      </c>
      <c r="K222" s="98">
        <v>0</v>
      </c>
    </row>
    <row r="223" spans="1:11">
      <c r="A223" s="8">
        <v>217</v>
      </c>
      <c r="B223" s="30">
        <v>6403</v>
      </c>
      <c r="C223" s="31" t="s">
        <v>402</v>
      </c>
      <c r="D223" s="97">
        <v>0</v>
      </c>
      <c r="E223" s="97">
        <v>0</v>
      </c>
      <c r="F223" s="97">
        <v>0</v>
      </c>
      <c r="G223" s="97">
        <v>0</v>
      </c>
      <c r="H223" s="97">
        <v>0</v>
      </c>
      <c r="I223" s="97">
        <v>0</v>
      </c>
      <c r="J223" s="97">
        <v>0</v>
      </c>
      <c r="K223" s="98">
        <v>0</v>
      </c>
    </row>
    <row r="224" spans="1:11">
      <c r="A224" s="8">
        <v>218</v>
      </c>
      <c r="B224" s="30">
        <v>6404</v>
      </c>
      <c r="C224" s="31" t="s">
        <v>406</v>
      </c>
      <c r="D224" s="97">
        <v>52577.7811</v>
      </c>
      <c r="E224" s="97">
        <v>52577.7811</v>
      </c>
      <c r="F224" s="97">
        <v>250990.79255000001</v>
      </c>
      <c r="G224" s="97">
        <v>2279.13535</v>
      </c>
      <c r="H224" s="97">
        <v>68423.758459999997</v>
      </c>
      <c r="I224" s="97">
        <v>321693.68635999999</v>
      </c>
      <c r="J224" s="97">
        <v>374271.46746000001</v>
      </c>
      <c r="K224" s="98">
        <v>93045.082580000002</v>
      </c>
    </row>
    <row r="225" spans="1:11">
      <c r="A225" s="8">
        <v>219</v>
      </c>
      <c r="B225" s="30"/>
      <c r="C225" s="31"/>
      <c r="D225" s="97"/>
      <c r="E225" s="97"/>
      <c r="F225" s="97"/>
      <c r="G225" s="97"/>
      <c r="H225" s="97"/>
      <c r="I225" s="97"/>
      <c r="J225" s="97"/>
      <c r="K225" s="98"/>
    </row>
    <row r="226" spans="1:11">
      <c r="A226" s="8">
        <v>220</v>
      </c>
      <c r="B226" s="30">
        <v>7</v>
      </c>
      <c r="C226" s="31" t="s">
        <v>419</v>
      </c>
      <c r="D226" s="97">
        <v>914712.40408000001</v>
      </c>
      <c r="E226" s="97">
        <v>914712.40408000001</v>
      </c>
      <c r="F226" s="97">
        <v>682503.84765000001</v>
      </c>
      <c r="G226" s="97">
        <v>4776206.7873</v>
      </c>
      <c r="H226" s="97">
        <v>11995009.674459999</v>
      </c>
      <c r="I226" s="97">
        <v>17453720.309409998</v>
      </c>
      <c r="J226" s="97">
        <v>18368432.713489998</v>
      </c>
      <c r="K226" s="98">
        <v>58841.415200000003</v>
      </c>
    </row>
    <row r="227" spans="1:11">
      <c r="A227" s="8">
        <v>221</v>
      </c>
      <c r="B227" s="30">
        <v>71</v>
      </c>
      <c r="C227" s="31" t="s">
        <v>420</v>
      </c>
      <c r="D227" s="97">
        <v>52797.068950000001</v>
      </c>
      <c r="E227" s="97">
        <v>52797.068950000001</v>
      </c>
      <c r="F227" s="97">
        <v>345621.23866999999</v>
      </c>
      <c r="G227" s="97">
        <v>548257.39494999999</v>
      </c>
      <c r="H227" s="97">
        <v>1301093.3457299999</v>
      </c>
      <c r="I227" s="97">
        <v>2194971.9793499997</v>
      </c>
      <c r="J227" s="97">
        <v>2247769.0482999999</v>
      </c>
      <c r="K227" s="98">
        <v>25004.12429</v>
      </c>
    </row>
    <row r="228" spans="1:11">
      <c r="A228" s="8">
        <v>222</v>
      </c>
      <c r="B228" s="33">
        <v>74</v>
      </c>
      <c r="C228" s="34" t="s">
        <v>471</v>
      </c>
      <c r="D228" s="101">
        <v>861915.33513000002</v>
      </c>
      <c r="E228" s="101">
        <v>861915.33513000002</v>
      </c>
      <c r="F228" s="101">
        <v>336882.60898000002</v>
      </c>
      <c r="G228" s="101">
        <v>4227949.3923500003</v>
      </c>
      <c r="H228" s="101">
        <v>10693916.32873</v>
      </c>
      <c r="I228" s="101">
        <v>15258748.330060001</v>
      </c>
      <c r="J228" s="101">
        <v>16120663.665190002</v>
      </c>
      <c r="K228" s="102">
        <v>33837.290910000003</v>
      </c>
    </row>
    <row r="230" spans="1:11" ht="15">
      <c r="B230" s="11" t="s">
        <v>910</v>
      </c>
    </row>
    <row r="231" spans="1:11">
      <c r="B231" s="11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16"/>
  <sheetViews>
    <sheetView showGridLines="0" zoomScale="75" zoomScaleNormal="75" workbookViewId="0">
      <pane xSplit="3" ySplit="7" topLeftCell="D8" activePane="bottomRight" state="frozen"/>
      <selection activeCell="C243" sqref="C243"/>
      <selection pane="topRight" activeCell="C243" sqref="C243"/>
      <selection pane="bottomLeft" activeCell="C243" sqref="C243"/>
      <selection pane="bottomRight" activeCell="D8" sqref="D8"/>
    </sheetView>
  </sheetViews>
  <sheetFormatPr baseColWidth="10" defaultRowHeight="14.25"/>
  <cols>
    <col min="1" max="1" width="6.140625" style="8" customWidth="1"/>
    <col min="2" max="2" width="13.85546875" style="8" customWidth="1"/>
    <col min="3" max="3" width="90.42578125" style="8" customWidth="1"/>
    <col min="4" max="11" width="22.28515625" style="8" customWidth="1"/>
    <col min="12" max="16384" width="11.42578125" style="8"/>
  </cols>
  <sheetData>
    <row r="1" spans="1:11" s="20" customFormat="1">
      <c r="B1" s="21"/>
      <c r="C1" s="21"/>
    </row>
    <row r="2" spans="1:11" s="20" customFormat="1" ht="15">
      <c r="B2" s="3" t="s">
        <v>670</v>
      </c>
      <c r="C2" s="21"/>
    </row>
    <row r="3" spans="1:11" s="20" customFormat="1" ht="15">
      <c r="B3" s="3" t="s">
        <v>911</v>
      </c>
      <c r="C3" s="21"/>
    </row>
    <row r="4" spans="1:11" s="20" customFormat="1" ht="15">
      <c r="B4" s="22">
        <v>41152</v>
      </c>
      <c r="C4" s="21"/>
    </row>
    <row r="5" spans="1:11" s="20" customFormat="1" ht="15">
      <c r="B5" s="3" t="s">
        <v>1</v>
      </c>
      <c r="C5" s="21"/>
    </row>
    <row r="6" spans="1:11" s="20" customFormat="1">
      <c r="B6" s="21"/>
      <c r="C6" s="21"/>
    </row>
    <row r="7" spans="1:11" s="16" customFormat="1" ht="45">
      <c r="A7" s="16">
        <v>1</v>
      </c>
      <c r="B7" s="13" t="s">
        <v>2</v>
      </c>
      <c r="C7" s="14" t="s">
        <v>3</v>
      </c>
      <c r="D7" s="15" t="s">
        <v>890</v>
      </c>
      <c r="E7" s="15" t="s">
        <v>894</v>
      </c>
      <c r="F7" s="15" t="s">
        <v>891</v>
      </c>
      <c r="G7" s="15" t="s">
        <v>892</v>
      </c>
      <c r="H7" s="15" t="s">
        <v>900</v>
      </c>
      <c r="I7" s="15" t="s">
        <v>901</v>
      </c>
      <c r="J7" s="15" t="s">
        <v>896</v>
      </c>
      <c r="K7" s="116" t="s">
        <v>893</v>
      </c>
    </row>
    <row r="8" spans="1:11" ht="15">
      <c r="A8" s="8">
        <v>2</v>
      </c>
      <c r="B8" s="106">
        <v>1</v>
      </c>
      <c r="C8" s="107" t="s">
        <v>4</v>
      </c>
      <c r="D8" s="95"/>
      <c r="E8" s="95"/>
      <c r="F8" s="95"/>
      <c r="G8" s="95"/>
      <c r="H8" s="95"/>
      <c r="I8" s="95"/>
      <c r="J8" s="95"/>
      <c r="K8" s="96"/>
    </row>
    <row r="9" spans="1:11">
      <c r="A9" s="8">
        <v>3</v>
      </c>
      <c r="B9" s="30">
        <v>11</v>
      </c>
      <c r="C9" s="31" t="s">
        <v>5</v>
      </c>
      <c r="D9" s="97">
        <v>14.088662301155075</v>
      </c>
      <c r="E9" s="97">
        <v>14.088662301155075</v>
      </c>
      <c r="F9" s="97">
        <v>8.9919060049018125</v>
      </c>
      <c r="G9" s="97">
        <v>8.0080622914736761</v>
      </c>
      <c r="H9" s="97">
        <v>3.1178128450393197</v>
      </c>
      <c r="I9" s="97">
        <v>6.0566938770624246</v>
      </c>
      <c r="J9" s="97">
        <v>6.4749437206097795</v>
      </c>
      <c r="K9" s="98">
        <v>29.176771895055843</v>
      </c>
    </row>
    <row r="10" spans="1:11">
      <c r="A10" s="8">
        <v>4</v>
      </c>
      <c r="B10" s="30">
        <v>1101</v>
      </c>
      <c r="C10" s="31" t="s">
        <v>6</v>
      </c>
      <c r="D10" s="97">
        <v>3.8759847707058696E-2</v>
      </c>
      <c r="E10" s="97">
        <v>3.8759847707058696E-2</v>
      </c>
      <c r="F10" s="97">
        <v>1.9690495338589264E-4</v>
      </c>
      <c r="G10" s="97">
        <v>1.034757673826078</v>
      </c>
      <c r="H10" s="97">
        <v>1.6329017869523761E-3</v>
      </c>
      <c r="I10" s="97">
        <v>0.29674791393206018</v>
      </c>
      <c r="J10" s="97">
        <v>0.28331366436354533</v>
      </c>
      <c r="K10" s="98">
        <v>0</v>
      </c>
    </row>
    <row r="11" spans="1:11">
      <c r="A11" s="8">
        <v>5</v>
      </c>
      <c r="B11" s="30">
        <v>1102</v>
      </c>
      <c r="C11" s="31" t="s">
        <v>9</v>
      </c>
      <c r="D11" s="97">
        <v>13.995326785164824</v>
      </c>
      <c r="E11" s="97">
        <v>13.995326785164824</v>
      </c>
      <c r="F11" s="97">
        <v>0</v>
      </c>
      <c r="G11" s="97">
        <v>2.8034573398236096</v>
      </c>
      <c r="H11" s="97">
        <v>4.4111315726117276E-4</v>
      </c>
      <c r="I11" s="97">
        <v>0.80203651091900841</v>
      </c>
      <c r="J11" s="97">
        <v>1.4890526073127774</v>
      </c>
      <c r="K11" s="98">
        <v>0</v>
      </c>
    </row>
    <row r="12" spans="1:11">
      <c r="A12" s="8">
        <v>6</v>
      </c>
      <c r="B12" s="30">
        <v>1103</v>
      </c>
      <c r="C12" s="31" t="s">
        <v>13</v>
      </c>
      <c r="D12" s="97">
        <v>1.033131349031341E-2</v>
      </c>
      <c r="E12" s="97">
        <v>1.033131349031341E-2</v>
      </c>
      <c r="F12" s="97">
        <v>8.9917090999484284</v>
      </c>
      <c r="G12" s="97">
        <v>3.9953429326937817</v>
      </c>
      <c r="H12" s="97">
        <v>3.0993514619523004</v>
      </c>
      <c r="I12" s="97">
        <v>4.9005946598184007</v>
      </c>
      <c r="J12" s="97">
        <v>4.6459432753119749</v>
      </c>
      <c r="K12" s="98">
        <v>29.176771895055843</v>
      </c>
    </row>
    <row r="13" spans="1:11">
      <c r="A13" s="8">
        <v>7</v>
      </c>
      <c r="B13" s="30">
        <v>1104</v>
      </c>
      <c r="C13" s="31" t="s">
        <v>16</v>
      </c>
      <c r="D13" s="97">
        <v>4.424435479288108E-2</v>
      </c>
      <c r="E13" s="97">
        <v>4.424435479288108E-2</v>
      </c>
      <c r="F13" s="97">
        <v>0</v>
      </c>
      <c r="G13" s="97">
        <v>0.13690640261533921</v>
      </c>
      <c r="H13" s="97">
        <v>1.6387368142806006E-2</v>
      </c>
      <c r="I13" s="97">
        <v>4.6561131402361858E-2</v>
      </c>
      <c r="J13" s="97">
        <v>4.6440489561746186E-2</v>
      </c>
      <c r="K13" s="98">
        <v>0</v>
      </c>
    </row>
    <row r="14" spans="1:11">
      <c r="A14" s="8">
        <v>8</v>
      </c>
      <c r="B14" s="30">
        <v>1105</v>
      </c>
      <c r="C14" s="31" t="s">
        <v>17</v>
      </c>
      <c r="D14" s="97">
        <v>0</v>
      </c>
      <c r="E14" s="97">
        <v>0</v>
      </c>
      <c r="F14" s="97">
        <v>0</v>
      </c>
      <c r="G14" s="97">
        <v>3.7597942514867581E-2</v>
      </c>
      <c r="H14" s="97">
        <v>0</v>
      </c>
      <c r="I14" s="97">
        <v>1.0753660990593645E-2</v>
      </c>
      <c r="J14" s="97">
        <v>1.0193684059734982E-2</v>
      </c>
      <c r="K14" s="98">
        <v>0</v>
      </c>
    </row>
    <row r="15" spans="1:11">
      <c r="A15" s="8">
        <v>9</v>
      </c>
      <c r="B15" s="30">
        <v>12</v>
      </c>
      <c r="C15" s="31" t="s">
        <v>20</v>
      </c>
      <c r="D15" s="97">
        <v>0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0</v>
      </c>
      <c r="K15" s="98">
        <v>0</v>
      </c>
    </row>
    <row r="16" spans="1:11">
      <c r="A16" s="8">
        <v>10</v>
      </c>
      <c r="B16" s="30">
        <v>1299</v>
      </c>
      <c r="C16" s="31" t="s">
        <v>26</v>
      </c>
      <c r="D16" s="97">
        <v>0</v>
      </c>
      <c r="E16" s="97">
        <v>0</v>
      </c>
      <c r="F16" s="97">
        <v>0</v>
      </c>
      <c r="G16" s="97">
        <v>0</v>
      </c>
      <c r="H16" s="97">
        <v>0</v>
      </c>
      <c r="I16" s="97">
        <v>0</v>
      </c>
      <c r="J16" s="97">
        <v>0</v>
      </c>
      <c r="K16" s="98">
        <v>0</v>
      </c>
    </row>
    <row r="17" spans="1:11">
      <c r="A17" s="8">
        <v>11</v>
      </c>
      <c r="B17" s="30">
        <v>13</v>
      </c>
      <c r="C17" s="31" t="s">
        <v>27</v>
      </c>
      <c r="D17" s="97">
        <v>9.5096271599207771</v>
      </c>
      <c r="E17" s="97">
        <v>9.5096271599207771</v>
      </c>
      <c r="F17" s="97">
        <v>13.613145728959433</v>
      </c>
      <c r="G17" s="97">
        <v>19.047273757068147</v>
      </c>
      <c r="H17" s="97">
        <v>20.863638937971416</v>
      </c>
      <c r="I17" s="97">
        <v>18.443050278351116</v>
      </c>
      <c r="J17" s="97">
        <v>17.977858855235194</v>
      </c>
      <c r="K17" s="98">
        <v>0</v>
      </c>
    </row>
    <row r="18" spans="1:11">
      <c r="A18" s="8">
        <v>12</v>
      </c>
      <c r="B18" s="30">
        <v>1301</v>
      </c>
      <c r="C18" s="31" t="s">
        <v>28</v>
      </c>
      <c r="D18" s="97">
        <v>0</v>
      </c>
      <c r="E18" s="97">
        <v>0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98">
        <v>0</v>
      </c>
    </row>
    <row r="19" spans="1:11">
      <c r="A19" s="8">
        <v>13</v>
      </c>
      <c r="B19" s="30">
        <v>1302</v>
      </c>
      <c r="C19" s="31" t="s">
        <v>654</v>
      </c>
      <c r="D19" s="97">
        <v>0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97">
        <v>0</v>
      </c>
      <c r="K19" s="98">
        <v>0</v>
      </c>
    </row>
    <row r="20" spans="1:11">
      <c r="A20" s="8">
        <v>14</v>
      </c>
      <c r="B20" s="30">
        <v>1303</v>
      </c>
      <c r="C20" s="31" t="s">
        <v>34</v>
      </c>
      <c r="D20" s="97">
        <v>7.8618054581559722</v>
      </c>
      <c r="E20" s="97">
        <v>7.8618054581559722</v>
      </c>
      <c r="F20" s="97">
        <v>0</v>
      </c>
      <c r="G20" s="97">
        <v>3.2766263650086849</v>
      </c>
      <c r="H20" s="97">
        <v>10.754474638386528</v>
      </c>
      <c r="I20" s="97">
        <v>5.7958612888681236</v>
      </c>
      <c r="J20" s="97">
        <v>5.9034414958557804</v>
      </c>
      <c r="K20" s="98">
        <v>0</v>
      </c>
    </row>
    <row r="21" spans="1:11">
      <c r="A21" s="8">
        <v>15</v>
      </c>
      <c r="B21" s="30">
        <v>1304</v>
      </c>
      <c r="C21" s="31" t="s">
        <v>35</v>
      </c>
      <c r="D21" s="97">
        <v>1.0859329271293869</v>
      </c>
      <c r="E21" s="97">
        <v>1.0859329271293869</v>
      </c>
      <c r="F21" s="97">
        <v>4.1466029345809643</v>
      </c>
      <c r="G21" s="97">
        <v>14.551455408944236</v>
      </c>
      <c r="H21" s="97">
        <v>6.7865325542869739</v>
      </c>
      <c r="I21" s="97">
        <v>8.3152459697840904</v>
      </c>
      <c r="J21" s="97">
        <v>7.9387929150166654</v>
      </c>
      <c r="K21" s="98">
        <v>0</v>
      </c>
    </row>
    <row r="22" spans="1:11">
      <c r="A22" s="8">
        <v>16</v>
      </c>
      <c r="B22" s="30">
        <v>1305</v>
      </c>
      <c r="C22" s="31" t="s">
        <v>36</v>
      </c>
      <c r="D22" s="97">
        <v>1.9877318600932128E-2</v>
      </c>
      <c r="E22" s="97">
        <v>1.9877318600932128E-2</v>
      </c>
      <c r="F22" s="97">
        <v>0</v>
      </c>
      <c r="G22" s="97">
        <v>0</v>
      </c>
      <c r="H22" s="97">
        <v>0.22108848881628582</v>
      </c>
      <c r="I22" s="97">
        <v>9.9884035864659826E-2</v>
      </c>
      <c r="J22" s="97">
        <v>9.5717834603470012E-2</v>
      </c>
      <c r="K22" s="98">
        <v>0</v>
      </c>
    </row>
    <row r="23" spans="1:11">
      <c r="A23" s="8">
        <v>17</v>
      </c>
      <c r="B23" s="30">
        <v>1306</v>
      </c>
      <c r="C23" s="31" t="s">
        <v>42</v>
      </c>
      <c r="D23" s="97">
        <v>0</v>
      </c>
      <c r="E23" s="97">
        <v>0</v>
      </c>
      <c r="F23" s="97">
        <v>8.1412253163210355</v>
      </c>
      <c r="G23" s="97">
        <v>0</v>
      </c>
      <c r="H23" s="97">
        <v>0</v>
      </c>
      <c r="I23" s="97">
        <v>2.1346264980996348</v>
      </c>
      <c r="J23" s="97">
        <v>2.0234697863545845</v>
      </c>
      <c r="K23" s="98">
        <v>0</v>
      </c>
    </row>
    <row r="24" spans="1:11">
      <c r="A24" s="8">
        <v>18</v>
      </c>
      <c r="B24" s="30">
        <v>1307</v>
      </c>
      <c r="C24" s="31" t="s">
        <v>43</v>
      </c>
      <c r="D24" s="97">
        <v>0.54221023030491511</v>
      </c>
      <c r="E24" s="97">
        <v>0.54221023030491511</v>
      </c>
      <c r="F24" s="97">
        <v>1.3253174780574355</v>
      </c>
      <c r="G24" s="97">
        <v>1.252754537635437</v>
      </c>
      <c r="H24" s="97">
        <v>3.103807142653388</v>
      </c>
      <c r="I24" s="97">
        <v>2.1080547414964279</v>
      </c>
      <c r="J24" s="97">
        <v>2.0265162957200653</v>
      </c>
      <c r="K24" s="98">
        <v>0</v>
      </c>
    </row>
    <row r="25" spans="1:11">
      <c r="A25" s="8">
        <v>19</v>
      </c>
      <c r="B25" s="30">
        <v>1399</v>
      </c>
      <c r="C25" s="31" t="s">
        <v>48</v>
      </c>
      <c r="D25" s="97">
        <v>-1.9877427042978193E-4</v>
      </c>
      <c r="E25" s="97">
        <v>-1.9877427042978193E-4</v>
      </c>
      <c r="F25" s="97">
        <v>0</v>
      </c>
      <c r="G25" s="97">
        <v>-3.3562554520207039E-2</v>
      </c>
      <c r="H25" s="97">
        <v>-2.2638861717585927E-3</v>
      </c>
      <c r="I25" s="97">
        <v>-1.0622255761819056E-2</v>
      </c>
      <c r="J25" s="97">
        <v>-1.0079472315370833E-2</v>
      </c>
      <c r="K25" s="98">
        <v>0</v>
      </c>
    </row>
    <row r="26" spans="1:11">
      <c r="A26" s="8">
        <v>20</v>
      </c>
      <c r="B26" s="30">
        <v>139905</v>
      </c>
      <c r="C26" s="31" t="s">
        <v>49</v>
      </c>
      <c r="D26" s="97">
        <v>-1.9877427042978193E-4</v>
      </c>
      <c r="E26" s="97">
        <v>-1.9877427042978193E-4</v>
      </c>
      <c r="F26" s="97">
        <v>0</v>
      </c>
      <c r="G26" s="97">
        <v>0</v>
      </c>
      <c r="H26" s="97">
        <v>-2.2638861717585927E-3</v>
      </c>
      <c r="I26" s="97">
        <v>-1.0227854411784547E-3</v>
      </c>
      <c r="J26" s="97">
        <v>-9.798765893192867E-4</v>
      </c>
      <c r="K26" s="98">
        <v>0</v>
      </c>
    </row>
    <row r="27" spans="1:11">
      <c r="A27" s="8">
        <v>21</v>
      </c>
      <c r="B27" s="30">
        <v>139910</v>
      </c>
      <c r="C27" s="31" t="s">
        <v>50</v>
      </c>
      <c r="D27" s="97">
        <v>0</v>
      </c>
      <c r="E27" s="97">
        <v>0</v>
      </c>
      <c r="F27" s="97">
        <v>0</v>
      </c>
      <c r="G27" s="97">
        <v>-3.3562554520207039E-2</v>
      </c>
      <c r="H27" s="97">
        <v>0</v>
      </c>
      <c r="I27" s="97">
        <v>-9.5994703206406014E-3</v>
      </c>
      <c r="J27" s="97">
        <v>-9.0995957260515455E-3</v>
      </c>
      <c r="K27" s="98">
        <v>0</v>
      </c>
    </row>
    <row r="28" spans="1:11">
      <c r="A28" s="8">
        <v>22</v>
      </c>
      <c r="B28" s="30">
        <v>14</v>
      </c>
      <c r="C28" s="31" t="s">
        <v>51</v>
      </c>
      <c r="D28" s="97">
        <v>60.95470628832539</v>
      </c>
      <c r="E28" s="97">
        <v>60.95470628832539</v>
      </c>
      <c r="F28" s="97">
        <v>70.862252150781131</v>
      </c>
      <c r="G28" s="97">
        <v>55.993054557215203</v>
      </c>
      <c r="H28" s="97">
        <v>47.754717905935664</v>
      </c>
      <c r="I28" s="97">
        <v>56.169812078325265</v>
      </c>
      <c r="J28" s="97">
        <v>56.41897656068555</v>
      </c>
      <c r="K28" s="98">
        <v>67.700620462558703</v>
      </c>
    </row>
    <row r="29" spans="1:11">
      <c r="A29" s="8">
        <v>23</v>
      </c>
      <c r="B29" s="30">
        <v>1401</v>
      </c>
      <c r="C29" s="31" t="s">
        <v>52</v>
      </c>
      <c r="D29" s="97">
        <v>53.200720339361837</v>
      </c>
      <c r="E29" s="97">
        <v>53.200720339361837</v>
      </c>
      <c r="F29" s="97">
        <v>0</v>
      </c>
      <c r="G29" s="97">
        <v>34.278603345290271</v>
      </c>
      <c r="H29" s="97">
        <v>45.995900353760675</v>
      </c>
      <c r="I29" s="97">
        <v>30.584441648466377</v>
      </c>
      <c r="J29" s="97">
        <v>31.762142371954837</v>
      </c>
      <c r="K29" s="98">
        <v>0</v>
      </c>
    </row>
    <row r="30" spans="1:11">
      <c r="A30" s="8">
        <v>24</v>
      </c>
      <c r="B30" s="30">
        <v>1402</v>
      </c>
      <c r="C30" s="31" t="s">
        <v>53</v>
      </c>
      <c r="D30" s="97">
        <v>0</v>
      </c>
      <c r="E30" s="97">
        <v>0</v>
      </c>
      <c r="F30" s="97">
        <v>0</v>
      </c>
      <c r="G30" s="97">
        <v>1.9921745177609858</v>
      </c>
      <c r="H30" s="97">
        <v>0</v>
      </c>
      <c r="I30" s="97">
        <v>0.56979632302032279</v>
      </c>
      <c r="J30" s="97">
        <v>0.54012523738180696</v>
      </c>
      <c r="K30" s="98">
        <v>0</v>
      </c>
    </row>
    <row r="31" spans="1:11">
      <c r="A31" s="8">
        <v>25</v>
      </c>
      <c r="B31" s="30">
        <v>1403</v>
      </c>
      <c r="C31" s="31" t="s">
        <v>54</v>
      </c>
      <c r="D31" s="97">
        <v>4.3538696083892416</v>
      </c>
      <c r="E31" s="97">
        <v>4.3538696083892416</v>
      </c>
      <c r="F31" s="97">
        <v>0</v>
      </c>
      <c r="G31" s="97">
        <v>0</v>
      </c>
      <c r="H31" s="97">
        <v>0</v>
      </c>
      <c r="I31" s="97">
        <v>0</v>
      </c>
      <c r="J31" s="97">
        <v>0.22671967647085173</v>
      </c>
      <c r="K31" s="98">
        <v>0</v>
      </c>
    </row>
    <row r="32" spans="1:11">
      <c r="A32" s="8">
        <v>26</v>
      </c>
      <c r="B32" s="30">
        <v>1404</v>
      </c>
      <c r="C32" s="31" t="s">
        <v>55</v>
      </c>
      <c r="D32" s="97">
        <v>0</v>
      </c>
      <c r="E32" s="97">
        <v>0</v>
      </c>
      <c r="F32" s="97">
        <v>0</v>
      </c>
      <c r="G32" s="97">
        <v>15.994842286841985</v>
      </c>
      <c r="H32" s="97">
        <v>1.2318165246652981</v>
      </c>
      <c r="I32" s="97">
        <v>5.1313150230480105</v>
      </c>
      <c r="J32" s="97">
        <v>4.864111320012479</v>
      </c>
      <c r="K32" s="98">
        <v>0</v>
      </c>
    </row>
    <row r="33" spans="1:11">
      <c r="A33" s="8">
        <v>27</v>
      </c>
      <c r="B33" s="30">
        <v>1405</v>
      </c>
      <c r="C33" s="31" t="s">
        <v>56</v>
      </c>
      <c r="D33" s="97">
        <v>0</v>
      </c>
      <c r="E33" s="97">
        <v>0</v>
      </c>
      <c r="F33" s="97">
        <v>0</v>
      </c>
      <c r="G33" s="97">
        <v>0</v>
      </c>
      <c r="H33" s="97">
        <v>0</v>
      </c>
      <c r="I33" s="97">
        <v>0</v>
      </c>
      <c r="J33" s="97">
        <v>0</v>
      </c>
      <c r="K33" s="98">
        <v>64.7663764534948</v>
      </c>
    </row>
    <row r="34" spans="1:11">
      <c r="A34" s="8">
        <v>28</v>
      </c>
      <c r="B34" s="30">
        <v>1406</v>
      </c>
      <c r="C34" s="31" t="s">
        <v>527</v>
      </c>
      <c r="D34" s="97">
        <v>0</v>
      </c>
      <c r="E34" s="97">
        <v>0</v>
      </c>
      <c r="F34" s="97">
        <v>71.696416113346842</v>
      </c>
      <c r="G34" s="97">
        <v>0</v>
      </c>
      <c r="H34" s="97">
        <v>0</v>
      </c>
      <c r="I34" s="97">
        <v>18.798775824016602</v>
      </c>
      <c r="J34" s="97">
        <v>17.819864474752308</v>
      </c>
      <c r="K34" s="98">
        <v>0</v>
      </c>
    </row>
    <row r="35" spans="1:11">
      <c r="A35" s="8">
        <v>29</v>
      </c>
      <c r="B35" s="30">
        <v>1409</v>
      </c>
      <c r="C35" s="31" t="s">
        <v>528</v>
      </c>
      <c r="D35" s="97">
        <v>0.27316763226224933</v>
      </c>
      <c r="E35" s="97">
        <v>0.27316763226224933</v>
      </c>
      <c r="F35" s="97">
        <v>0</v>
      </c>
      <c r="G35" s="97">
        <v>0</v>
      </c>
      <c r="H35" s="97">
        <v>0</v>
      </c>
      <c r="I35" s="97">
        <v>0</v>
      </c>
      <c r="J35" s="97">
        <v>1.4224697287551135E-2</v>
      </c>
      <c r="K35" s="98">
        <v>0</v>
      </c>
    </row>
    <row r="36" spans="1:11">
      <c r="A36" s="8">
        <v>30</v>
      </c>
      <c r="B36" s="30">
        <v>1410</v>
      </c>
      <c r="C36" s="31" t="s">
        <v>529</v>
      </c>
      <c r="D36" s="97">
        <v>0</v>
      </c>
      <c r="E36" s="97">
        <v>0</v>
      </c>
      <c r="F36" s="97">
        <v>0</v>
      </c>
      <c r="G36" s="97">
        <v>0</v>
      </c>
      <c r="H36" s="97">
        <v>0</v>
      </c>
      <c r="I36" s="97">
        <v>0</v>
      </c>
      <c r="J36" s="97">
        <v>0</v>
      </c>
      <c r="K36" s="98">
        <v>0</v>
      </c>
    </row>
    <row r="37" spans="1:11">
      <c r="A37" s="8">
        <v>31</v>
      </c>
      <c r="B37" s="30">
        <v>1411</v>
      </c>
      <c r="C37" s="31" t="s">
        <v>530</v>
      </c>
      <c r="D37" s="97">
        <v>0</v>
      </c>
      <c r="E37" s="97">
        <v>0</v>
      </c>
      <c r="F37" s="97">
        <v>0</v>
      </c>
      <c r="G37" s="97">
        <v>0</v>
      </c>
      <c r="H37" s="97">
        <v>0</v>
      </c>
      <c r="I37" s="97">
        <v>0</v>
      </c>
      <c r="J37" s="97">
        <v>0</v>
      </c>
      <c r="K37" s="98">
        <v>0</v>
      </c>
    </row>
    <row r="38" spans="1:11">
      <c r="A38" s="8">
        <v>32</v>
      </c>
      <c r="B38" s="30">
        <v>1412</v>
      </c>
      <c r="C38" s="31" t="s">
        <v>531</v>
      </c>
      <c r="D38" s="97">
        <v>0</v>
      </c>
      <c r="E38" s="97">
        <v>0</v>
      </c>
      <c r="F38" s="97">
        <v>0</v>
      </c>
      <c r="G38" s="97">
        <v>0</v>
      </c>
      <c r="H38" s="97">
        <v>0</v>
      </c>
      <c r="I38" s="97">
        <v>0</v>
      </c>
      <c r="J38" s="97">
        <v>0</v>
      </c>
      <c r="K38" s="98">
        <v>0</v>
      </c>
    </row>
    <row r="39" spans="1:11">
      <c r="A39" s="8">
        <v>33</v>
      </c>
      <c r="B39" s="30">
        <v>1413</v>
      </c>
      <c r="C39" s="31" t="s">
        <v>532</v>
      </c>
      <c r="D39" s="97">
        <v>0</v>
      </c>
      <c r="E39" s="97">
        <v>0</v>
      </c>
      <c r="F39" s="97">
        <v>0</v>
      </c>
      <c r="G39" s="97">
        <v>0</v>
      </c>
      <c r="H39" s="97">
        <v>0</v>
      </c>
      <c r="I39" s="97">
        <v>0</v>
      </c>
      <c r="J39" s="97">
        <v>0</v>
      </c>
      <c r="K39" s="98">
        <v>0</v>
      </c>
    </row>
    <row r="40" spans="1:11">
      <c r="A40" s="8">
        <v>34</v>
      </c>
      <c r="B40" s="30">
        <v>1414</v>
      </c>
      <c r="C40" s="31" t="s">
        <v>533</v>
      </c>
      <c r="D40" s="97">
        <v>0</v>
      </c>
      <c r="E40" s="97">
        <v>0</v>
      </c>
      <c r="F40" s="97">
        <v>0</v>
      </c>
      <c r="G40" s="97">
        <v>0</v>
      </c>
      <c r="H40" s="97">
        <v>0</v>
      </c>
      <c r="I40" s="97">
        <v>0</v>
      </c>
      <c r="J40" s="97">
        <v>0</v>
      </c>
      <c r="K40" s="98">
        <v>0</v>
      </c>
    </row>
    <row r="41" spans="1:11">
      <c r="A41" s="8">
        <v>35</v>
      </c>
      <c r="B41" s="30">
        <v>1417</v>
      </c>
      <c r="C41" s="31" t="s">
        <v>57</v>
      </c>
      <c r="D41" s="97">
        <v>0</v>
      </c>
      <c r="E41" s="97">
        <v>0</v>
      </c>
      <c r="F41" s="97">
        <v>0</v>
      </c>
      <c r="G41" s="97">
        <v>1.0492560342256678</v>
      </c>
      <c r="H41" s="97">
        <v>0.34417007599449145</v>
      </c>
      <c r="I41" s="97">
        <v>0.45559556262927264</v>
      </c>
      <c r="J41" s="97">
        <v>0.43187126956320654</v>
      </c>
      <c r="K41" s="98">
        <v>0</v>
      </c>
    </row>
    <row r="42" spans="1:11">
      <c r="A42" s="8">
        <v>36</v>
      </c>
      <c r="B42" s="30">
        <v>1418</v>
      </c>
      <c r="C42" s="31" t="s">
        <v>58</v>
      </c>
      <c r="D42" s="97">
        <v>0</v>
      </c>
      <c r="E42" s="97">
        <v>0</v>
      </c>
      <c r="F42" s="97">
        <v>0</v>
      </c>
      <c r="G42" s="97">
        <v>3.3278812575600206E-3</v>
      </c>
      <c r="H42" s="97">
        <v>0</v>
      </c>
      <c r="I42" s="97">
        <v>9.5183152233927382E-4</v>
      </c>
      <c r="J42" s="97">
        <v>9.0226666298204663E-4</v>
      </c>
      <c r="K42" s="98">
        <v>0</v>
      </c>
    </row>
    <row r="43" spans="1:11">
      <c r="A43" s="8">
        <v>37</v>
      </c>
      <c r="B43" s="30">
        <v>1419</v>
      </c>
      <c r="C43" s="31" t="s">
        <v>59</v>
      </c>
      <c r="D43" s="97">
        <v>1.4749259906007273</v>
      </c>
      <c r="E43" s="97">
        <v>1.4749259906007273</v>
      </c>
      <c r="F43" s="97">
        <v>0</v>
      </c>
      <c r="G43" s="97">
        <v>0</v>
      </c>
      <c r="H43" s="97">
        <v>0</v>
      </c>
      <c r="I43" s="97">
        <v>0</v>
      </c>
      <c r="J43" s="97">
        <v>7.6804032615749418E-2</v>
      </c>
      <c r="K43" s="98">
        <v>0</v>
      </c>
    </row>
    <row r="44" spans="1:11">
      <c r="A44" s="8">
        <v>38</v>
      </c>
      <c r="B44" s="30">
        <v>1420</v>
      </c>
      <c r="C44" s="31" t="s">
        <v>60</v>
      </c>
      <c r="D44" s="97">
        <v>0</v>
      </c>
      <c r="E44" s="97">
        <v>0</v>
      </c>
      <c r="F44" s="97">
        <v>0</v>
      </c>
      <c r="G44" s="97">
        <v>4.4822664919392699E-2</v>
      </c>
      <c r="H44" s="97">
        <v>0</v>
      </c>
      <c r="I44" s="97">
        <v>1.2820056391317695E-2</v>
      </c>
      <c r="J44" s="97">
        <v>1.2152475756432092E-2</v>
      </c>
      <c r="K44" s="98">
        <v>0</v>
      </c>
    </row>
    <row r="45" spans="1:11">
      <c r="A45" s="8">
        <v>39</v>
      </c>
      <c r="B45" s="30">
        <v>1421</v>
      </c>
      <c r="C45" s="31" t="s">
        <v>534</v>
      </c>
      <c r="D45" s="97">
        <v>0</v>
      </c>
      <c r="E45" s="97">
        <v>0</v>
      </c>
      <c r="F45" s="97">
        <v>0</v>
      </c>
      <c r="G45" s="97">
        <v>0</v>
      </c>
      <c r="H45" s="97">
        <v>0</v>
      </c>
      <c r="I45" s="97">
        <v>0</v>
      </c>
      <c r="J45" s="97">
        <v>0</v>
      </c>
      <c r="K45" s="98">
        <v>0</v>
      </c>
    </row>
    <row r="46" spans="1:11">
      <c r="A46" s="8">
        <v>40</v>
      </c>
      <c r="B46" s="30">
        <v>1422</v>
      </c>
      <c r="C46" s="31" t="s">
        <v>535</v>
      </c>
      <c r="D46" s="97">
        <v>0</v>
      </c>
      <c r="E46" s="97">
        <v>0</v>
      </c>
      <c r="F46" s="97">
        <v>0</v>
      </c>
      <c r="G46" s="97">
        <v>0</v>
      </c>
      <c r="H46" s="97">
        <v>0</v>
      </c>
      <c r="I46" s="97">
        <v>0</v>
      </c>
      <c r="J46" s="97">
        <v>0</v>
      </c>
      <c r="K46" s="98">
        <v>0</v>
      </c>
    </row>
    <row r="47" spans="1:11">
      <c r="A47" s="8">
        <v>41</v>
      </c>
      <c r="B47" s="30">
        <v>1425</v>
      </c>
      <c r="C47" s="31" t="s">
        <v>61</v>
      </c>
      <c r="D47" s="97">
        <v>3.7007761533623813</v>
      </c>
      <c r="E47" s="97">
        <v>3.7007761533623813</v>
      </c>
      <c r="F47" s="97">
        <v>0</v>
      </c>
      <c r="G47" s="97">
        <v>4.0035955434366954</v>
      </c>
      <c r="H47" s="97">
        <v>0.99935870681931382</v>
      </c>
      <c r="I47" s="97">
        <v>1.5965908227462604</v>
      </c>
      <c r="J47" s="97">
        <v>1.7061623672116202</v>
      </c>
      <c r="K47" s="98">
        <v>0</v>
      </c>
    </row>
    <row r="48" spans="1:11">
      <c r="A48" s="8">
        <v>42</v>
      </c>
      <c r="B48" s="30">
        <v>1426</v>
      </c>
      <c r="C48" s="31" t="s">
        <v>62</v>
      </c>
      <c r="D48" s="97">
        <v>0</v>
      </c>
      <c r="E48" s="97">
        <v>0</v>
      </c>
      <c r="F48" s="97">
        <v>0</v>
      </c>
      <c r="G48" s="97">
        <v>0.29023174596589746</v>
      </c>
      <c r="H48" s="97">
        <v>0</v>
      </c>
      <c r="I48" s="97">
        <v>8.3011292535254522E-2</v>
      </c>
      <c r="J48" s="97">
        <v>7.8688633595088667E-2</v>
      </c>
      <c r="K48" s="98">
        <v>0</v>
      </c>
    </row>
    <row r="49" spans="1:11">
      <c r="A49" s="8">
        <v>43</v>
      </c>
      <c r="B49" s="30">
        <v>1427</v>
      </c>
      <c r="C49" s="31" t="s">
        <v>63</v>
      </c>
      <c r="D49" s="97">
        <v>0.19759732360073798</v>
      </c>
      <c r="E49" s="97">
        <v>0.19759732360073798</v>
      </c>
      <c r="F49" s="97">
        <v>0</v>
      </c>
      <c r="G49" s="97">
        <v>0</v>
      </c>
      <c r="H49" s="97">
        <v>0</v>
      </c>
      <c r="I49" s="97">
        <v>0</v>
      </c>
      <c r="J49" s="97">
        <v>1.0289513767693983E-2</v>
      </c>
      <c r="K49" s="98">
        <v>0</v>
      </c>
    </row>
    <row r="50" spans="1:11">
      <c r="A50" s="8">
        <v>44</v>
      </c>
      <c r="B50" s="30">
        <v>1428</v>
      </c>
      <c r="C50" s="31" t="s">
        <v>64</v>
      </c>
      <c r="D50" s="97">
        <v>0</v>
      </c>
      <c r="E50" s="97">
        <v>0</v>
      </c>
      <c r="F50" s="97">
        <v>0</v>
      </c>
      <c r="G50" s="97">
        <v>0.77360338017688568</v>
      </c>
      <c r="H50" s="97">
        <v>0.16371718259933224</v>
      </c>
      <c r="I50" s="97">
        <v>0.2952285803286071</v>
      </c>
      <c r="J50" s="97">
        <v>0.27985510012881454</v>
      </c>
      <c r="K50" s="98">
        <v>0</v>
      </c>
    </row>
    <row r="51" spans="1:11">
      <c r="A51" s="8">
        <v>45</v>
      </c>
      <c r="B51" s="30">
        <v>1429</v>
      </c>
      <c r="C51" s="31" t="s">
        <v>536</v>
      </c>
      <c r="D51" s="97">
        <v>0</v>
      </c>
      <c r="E51" s="97">
        <v>0</v>
      </c>
      <c r="F51" s="97">
        <v>0</v>
      </c>
      <c r="G51" s="97">
        <v>0</v>
      </c>
      <c r="H51" s="97">
        <v>0</v>
      </c>
      <c r="I51" s="97">
        <v>0</v>
      </c>
      <c r="J51" s="97">
        <v>0</v>
      </c>
      <c r="K51" s="98">
        <v>4.1843519539671092</v>
      </c>
    </row>
    <row r="52" spans="1:11">
      <c r="A52" s="8">
        <v>46</v>
      </c>
      <c r="B52" s="30">
        <v>1430</v>
      </c>
      <c r="C52" s="31" t="s">
        <v>537</v>
      </c>
      <c r="D52" s="97">
        <v>0</v>
      </c>
      <c r="E52" s="97">
        <v>0</v>
      </c>
      <c r="F52" s="97">
        <v>3.8334554448944077E-3</v>
      </c>
      <c r="G52" s="97">
        <v>0</v>
      </c>
      <c r="H52" s="97">
        <v>0</v>
      </c>
      <c r="I52" s="97">
        <v>1.0051307087093086E-3</v>
      </c>
      <c r="J52" s="97">
        <v>9.5279039317702969E-4</v>
      </c>
      <c r="K52" s="98">
        <v>0</v>
      </c>
    </row>
    <row r="53" spans="1:11">
      <c r="A53" s="8">
        <v>47</v>
      </c>
      <c r="B53" s="30">
        <v>1433</v>
      </c>
      <c r="C53" s="31" t="s">
        <v>538</v>
      </c>
      <c r="D53" s="97">
        <v>0</v>
      </c>
      <c r="E53" s="97">
        <v>0</v>
      </c>
      <c r="F53" s="97">
        <v>0</v>
      </c>
      <c r="G53" s="97">
        <v>0</v>
      </c>
      <c r="H53" s="97">
        <v>0</v>
      </c>
      <c r="I53" s="97">
        <v>0</v>
      </c>
      <c r="J53" s="97">
        <v>0</v>
      </c>
      <c r="K53" s="98">
        <v>0</v>
      </c>
    </row>
    <row r="54" spans="1:11">
      <c r="A54" s="8">
        <v>48</v>
      </c>
      <c r="B54" s="30">
        <v>1434</v>
      </c>
      <c r="C54" s="31" t="s">
        <v>539</v>
      </c>
      <c r="D54" s="97">
        <v>0</v>
      </c>
      <c r="E54" s="97">
        <v>0</v>
      </c>
      <c r="F54" s="97">
        <v>0</v>
      </c>
      <c r="G54" s="97">
        <v>0</v>
      </c>
      <c r="H54" s="97">
        <v>0</v>
      </c>
      <c r="I54" s="97">
        <v>0</v>
      </c>
      <c r="J54" s="97">
        <v>0</v>
      </c>
      <c r="K54" s="98">
        <v>0</v>
      </c>
    </row>
    <row r="55" spans="1:11">
      <c r="A55" s="8">
        <v>49</v>
      </c>
      <c r="B55" s="30">
        <v>1435</v>
      </c>
      <c r="C55" s="31" t="s">
        <v>540</v>
      </c>
      <c r="D55" s="97">
        <v>0</v>
      </c>
      <c r="E55" s="97">
        <v>0</v>
      </c>
      <c r="F55" s="97">
        <v>0</v>
      </c>
      <c r="G55" s="97">
        <v>0</v>
      </c>
      <c r="H55" s="97">
        <v>0</v>
      </c>
      <c r="I55" s="97">
        <v>0</v>
      </c>
      <c r="J55" s="97">
        <v>0</v>
      </c>
      <c r="K55" s="98">
        <v>0</v>
      </c>
    </row>
    <row r="56" spans="1:11">
      <c r="A56" s="8">
        <v>50</v>
      </c>
      <c r="B56" s="30">
        <v>1436</v>
      </c>
      <c r="C56" s="31" t="s">
        <v>541</v>
      </c>
      <c r="D56" s="97">
        <v>0</v>
      </c>
      <c r="E56" s="97">
        <v>0</v>
      </c>
      <c r="F56" s="97">
        <v>0</v>
      </c>
      <c r="G56" s="97">
        <v>0</v>
      </c>
      <c r="H56" s="97">
        <v>0</v>
      </c>
      <c r="I56" s="97">
        <v>0</v>
      </c>
      <c r="J56" s="97">
        <v>0</v>
      </c>
      <c r="K56" s="98">
        <v>0</v>
      </c>
    </row>
    <row r="57" spans="1:11">
      <c r="A57" s="8">
        <v>51</v>
      </c>
      <c r="B57" s="30">
        <v>1437</v>
      </c>
      <c r="C57" s="31" t="s">
        <v>542</v>
      </c>
      <c r="D57" s="97">
        <v>0</v>
      </c>
      <c r="E57" s="97">
        <v>0</v>
      </c>
      <c r="F57" s="97">
        <v>0</v>
      </c>
      <c r="G57" s="97">
        <v>0</v>
      </c>
      <c r="H57" s="97">
        <v>0</v>
      </c>
      <c r="I57" s="97">
        <v>0</v>
      </c>
      <c r="J57" s="97">
        <v>0</v>
      </c>
      <c r="K57" s="98">
        <v>0</v>
      </c>
    </row>
    <row r="58" spans="1:11">
      <c r="A58" s="8">
        <v>52</v>
      </c>
      <c r="B58" s="30">
        <v>1438</v>
      </c>
      <c r="C58" s="31" t="s">
        <v>543</v>
      </c>
      <c r="D58" s="97">
        <v>0</v>
      </c>
      <c r="E58" s="97">
        <v>0</v>
      </c>
      <c r="F58" s="97">
        <v>0</v>
      </c>
      <c r="G58" s="97">
        <v>0</v>
      </c>
      <c r="H58" s="97">
        <v>0</v>
      </c>
      <c r="I58" s="97">
        <v>0</v>
      </c>
      <c r="J58" s="97">
        <v>0</v>
      </c>
      <c r="K58" s="98">
        <v>0</v>
      </c>
    </row>
    <row r="59" spans="1:11">
      <c r="A59" s="8">
        <v>53</v>
      </c>
      <c r="B59" s="30">
        <v>1441</v>
      </c>
      <c r="C59" s="31" t="s">
        <v>65</v>
      </c>
      <c r="D59" s="97">
        <v>0</v>
      </c>
      <c r="E59" s="97">
        <v>0</v>
      </c>
      <c r="F59" s="97">
        <v>0</v>
      </c>
      <c r="G59" s="97">
        <v>1.0192925367724137</v>
      </c>
      <c r="H59" s="97">
        <v>9.9941293828597247E-2</v>
      </c>
      <c r="I59" s="97">
        <v>0.33668705619874162</v>
      </c>
      <c r="J59" s="97">
        <v>0.31915470283973912</v>
      </c>
      <c r="K59" s="98">
        <v>0</v>
      </c>
    </row>
    <row r="60" spans="1:11">
      <c r="A60" s="8">
        <v>54</v>
      </c>
      <c r="B60" s="30">
        <v>1442</v>
      </c>
      <c r="C60" s="31" t="s">
        <v>66</v>
      </c>
      <c r="D60" s="97">
        <v>0</v>
      </c>
      <c r="E60" s="97">
        <v>0</v>
      </c>
      <c r="F60" s="97">
        <v>0</v>
      </c>
      <c r="G60" s="97">
        <v>6.7567775799611306E-3</v>
      </c>
      <c r="H60" s="97">
        <v>0</v>
      </c>
      <c r="I60" s="97">
        <v>1.9325550980619035E-3</v>
      </c>
      <c r="J60" s="97">
        <v>1.8319208793084419E-3</v>
      </c>
      <c r="K60" s="98">
        <v>0</v>
      </c>
    </row>
    <row r="61" spans="1:11">
      <c r="A61" s="8">
        <v>55</v>
      </c>
      <c r="B61" s="30">
        <v>1443</v>
      </c>
      <c r="C61" s="31" t="s">
        <v>67</v>
      </c>
      <c r="D61" s="97">
        <v>6.9478153800055981E-2</v>
      </c>
      <c r="E61" s="97">
        <v>6.9478153800055981E-2</v>
      </c>
      <c r="F61" s="97">
        <v>0</v>
      </c>
      <c r="G61" s="97">
        <v>0</v>
      </c>
      <c r="H61" s="97">
        <v>0</v>
      </c>
      <c r="I61" s="97">
        <v>0</v>
      </c>
      <c r="J61" s="97">
        <v>3.6179458661299711E-3</v>
      </c>
      <c r="K61" s="98">
        <v>0</v>
      </c>
    </row>
    <row r="62" spans="1:11">
      <c r="A62" s="8">
        <v>56</v>
      </c>
      <c r="B62" s="30">
        <v>1444</v>
      </c>
      <c r="C62" s="31" t="s">
        <v>68</v>
      </c>
      <c r="D62" s="97">
        <v>0</v>
      </c>
      <c r="E62" s="97">
        <v>0</v>
      </c>
      <c r="F62" s="97">
        <v>0</v>
      </c>
      <c r="G62" s="97">
        <v>1.4251049833179111E-2</v>
      </c>
      <c r="H62" s="97">
        <v>0</v>
      </c>
      <c r="I62" s="97">
        <v>4.0760464114615669E-3</v>
      </c>
      <c r="J62" s="97">
        <v>3.863793862164705E-3</v>
      </c>
      <c r="K62" s="98">
        <v>0</v>
      </c>
    </row>
    <row r="63" spans="1:11">
      <c r="A63" s="8">
        <v>57</v>
      </c>
      <c r="B63" s="30">
        <v>1445</v>
      </c>
      <c r="C63" s="31" t="s">
        <v>544</v>
      </c>
      <c r="D63" s="97">
        <v>0</v>
      </c>
      <c r="E63" s="97">
        <v>0</v>
      </c>
      <c r="F63" s="97">
        <v>0</v>
      </c>
      <c r="G63" s="97">
        <v>0</v>
      </c>
      <c r="H63" s="97">
        <v>0</v>
      </c>
      <c r="I63" s="97">
        <v>0</v>
      </c>
      <c r="J63" s="97">
        <v>0</v>
      </c>
      <c r="K63" s="98">
        <v>0</v>
      </c>
    </row>
    <row r="64" spans="1:11">
      <c r="A64" s="8">
        <v>58</v>
      </c>
      <c r="B64" s="30">
        <v>1446</v>
      </c>
      <c r="C64" s="31" t="s">
        <v>545</v>
      </c>
      <c r="D64" s="97">
        <v>0</v>
      </c>
      <c r="E64" s="97">
        <v>0</v>
      </c>
      <c r="F64" s="97">
        <v>0</v>
      </c>
      <c r="G64" s="97">
        <v>0</v>
      </c>
      <c r="H64" s="97">
        <v>0</v>
      </c>
      <c r="I64" s="97">
        <v>0</v>
      </c>
      <c r="J64" s="97">
        <v>0</v>
      </c>
      <c r="K64" s="98">
        <v>0</v>
      </c>
    </row>
    <row r="65" spans="1:11">
      <c r="A65" s="8">
        <v>59</v>
      </c>
      <c r="B65" s="30">
        <v>1449</v>
      </c>
      <c r="C65" s="31" t="s">
        <v>69</v>
      </c>
      <c r="D65" s="97">
        <v>2.6965158146283286</v>
      </c>
      <c r="E65" s="97">
        <v>2.6965158146283286</v>
      </c>
      <c r="F65" s="97">
        <v>0</v>
      </c>
      <c r="G65" s="97">
        <v>2.808898341684479</v>
      </c>
      <c r="H65" s="97">
        <v>2.0536967326884046</v>
      </c>
      <c r="I65" s="97">
        <v>1.7312188554289429</v>
      </c>
      <c r="J65" s="97">
        <v>1.781484902410756</v>
      </c>
      <c r="K65" s="98">
        <v>0</v>
      </c>
    </row>
    <row r="66" spans="1:11">
      <c r="A66" s="8">
        <v>60</v>
      </c>
      <c r="B66" s="30">
        <v>1450</v>
      </c>
      <c r="C66" s="31" t="s">
        <v>70</v>
      </c>
      <c r="D66" s="97">
        <v>0</v>
      </c>
      <c r="E66" s="97">
        <v>0</v>
      </c>
      <c r="F66" s="97">
        <v>0</v>
      </c>
      <c r="G66" s="97">
        <v>9.6620029891035408E-2</v>
      </c>
      <c r="H66" s="97">
        <v>0</v>
      </c>
      <c r="I66" s="97">
        <v>2.7634997471958841E-2</v>
      </c>
      <c r="J66" s="97">
        <v>2.6195956285690224E-2</v>
      </c>
      <c r="K66" s="98">
        <v>0</v>
      </c>
    </row>
    <row r="67" spans="1:11">
      <c r="A67" s="8">
        <v>61</v>
      </c>
      <c r="B67" s="30">
        <v>1451</v>
      </c>
      <c r="C67" s="31" t="s">
        <v>73</v>
      </c>
      <c r="D67" s="97">
        <v>1.854994819506214E-2</v>
      </c>
      <c r="E67" s="97">
        <v>1.854994819506214E-2</v>
      </c>
      <c r="F67" s="97">
        <v>0</v>
      </c>
      <c r="G67" s="97">
        <v>0</v>
      </c>
      <c r="H67" s="97">
        <v>0</v>
      </c>
      <c r="I67" s="97">
        <v>0</v>
      </c>
      <c r="J67" s="97">
        <v>9.6595411245939172E-4</v>
      </c>
      <c r="K67" s="98">
        <v>0</v>
      </c>
    </row>
    <row r="68" spans="1:11">
      <c r="A68" s="8">
        <v>62</v>
      </c>
      <c r="B68" s="30">
        <v>1452</v>
      </c>
      <c r="C68" s="31" t="s">
        <v>78</v>
      </c>
      <c r="D68" s="97">
        <v>0</v>
      </c>
      <c r="E68" s="97">
        <v>0</v>
      </c>
      <c r="F68" s="97">
        <v>0</v>
      </c>
      <c r="G68" s="97">
        <v>0.17164182465548333</v>
      </c>
      <c r="H68" s="97">
        <v>3.0099719284393787E-2</v>
      </c>
      <c r="I68" s="97">
        <v>6.2691070166392568E-2</v>
      </c>
      <c r="J68" s="97">
        <v>5.9426549079599086E-2</v>
      </c>
      <c r="K68" s="98">
        <v>0</v>
      </c>
    </row>
    <row r="69" spans="1:11">
      <c r="A69" s="8">
        <v>63</v>
      </c>
      <c r="B69" s="30">
        <v>1453</v>
      </c>
      <c r="C69" s="31" t="s">
        <v>546</v>
      </c>
      <c r="D69" s="97">
        <v>0</v>
      </c>
      <c r="E69" s="97">
        <v>0</v>
      </c>
      <c r="F69" s="97">
        <v>0</v>
      </c>
      <c r="G69" s="97">
        <v>0</v>
      </c>
      <c r="H69" s="97">
        <v>0</v>
      </c>
      <c r="I69" s="97">
        <v>0</v>
      </c>
      <c r="J69" s="97">
        <v>0</v>
      </c>
      <c r="K69" s="98">
        <v>3.0321881920037965</v>
      </c>
    </row>
    <row r="70" spans="1:11">
      <c r="A70" s="8">
        <v>64</v>
      </c>
      <c r="B70" s="30">
        <v>1454</v>
      </c>
      <c r="C70" s="31" t="s">
        <v>547</v>
      </c>
      <c r="D70" s="97">
        <v>0</v>
      </c>
      <c r="E70" s="97">
        <v>0</v>
      </c>
      <c r="F70" s="97">
        <v>1.2979671596500525E-4</v>
      </c>
      <c r="G70" s="97">
        <v>0</v>
      </c>
      <c r="H70" s="97">
        <v>0</v>
      </c>
      <c r="I70" s="97">
        <v>3.403265460664305E-5</v>
      </c>
      <c r="J70" s="97">
        <v>3.2260467302963801E-5</v>
      </c>
      <c r="K70" s="98">
        <v>0</v>
      </c>
    </row>
    <row r="71" spans="1:11">
      <c r="A71" s="8">
        <v>65</v>
      </c>
      <c r="B71" s="30">
        <v>1457</v>
      </c>
      <c r="C71" s="31" t="s">
        <v>548</v>
      </c>
      <c r="D71" s="97">
        <v>0</v>
      </c>
      <c r="E71" s="97">
        <v>0</v>
      </c>
      <c r="F71" s="97">
        <v>0</v>
      </c>
      <c r="G71" s="97">
        <v>0</v>
      </c>
      <c r="H71" s="97">
        <v>0</v>
      </c>
      <c r="I71" s="97">
        <v>0</v>
      </c>
      <c r="J71" s="97">
        <v>0</v>
      </c>
      <c r="K71" s="98">
        <v>0</v>
      </c>
    </row>
    <row r="72" spans="1:11">
      <c r="A72" s="8">
        <v>66</v>
      </c>
      <c r="B72" s="30">
        <v>1458</v>
      </c>
      <c r="C72" s="31" t="s">
        <v>549</v>
      </c>
      <c r="D72" s="97">
        <v>0</v>
      </c>
      <c r="E72" s="97">
        <v>0</v>
      </c>
      <c r="F72" s="97">
        <v>0</v>
      </c>
      <c r="G72" s="97">
        <v>0</v>
      </c>
      <c r="H72" s="97">
        <v>0</v>
      </c>
      <c r="I72" s="97">
        <v>0</v>
      </c>
      <c r="J72" s="97">
        <v>0</v>
      </c>
      <c r="K72" s="98">
        <v>0</v>
      </c>
    </row>
    <row r="73" spans="1:11">
      <c r="A73" s="8">
        <v>67</v>
      </c>
      <c r="B73" s="30">
        <v>1459</v>
      </c>
      <c r="C73" s="31" t="s">
        <v>550</v>
      </c>
      <c r="D73" s="97">
        <v>0</v>
      </c>
      <c r="E73" s="97">
        <v>0</v>
      </c>
      <c r="F73" s="97">
        <v>0</v>
      </c>
      <c r="G73" s="97">
        <v>0</v>
      </c>
      <c r="H73" s="97">
        <v>0</v>
      </c>
      <c r="I73" s="97">
        <v>0</v>
      </c>
      <c r="J73" s="97">
        <v>0</v>
      </c>
      <c r="K73" s="98">
        <v>0</v>
      </c>
    </row>
    <row r="74" spans="1:11">
      <c r="A74" s="8">
        <v>68</v>
      </c>
      <c r="B74" s="30">
        <v>1460</v>
      </c>
      <c r="C74" s="31" t="s">
        <v>551</v>
      </c>
      <c r="D74" s="97">
        <v>0</v>
      </c>
      <c r="E74" s="97">
        <v>0</v>
      </c>
      <c r="F74" s="97">
        <v>0</v>
      </c>
      <c r="G74" s="97">
        <v>0</v>
      </c>
      <c r="H74" s="97">
        <v>0</v>
      </c>
      <c r="I74" s="97">
        <v>0</v>
      </c>
      <c r="J74" s="97">
        <v>0</v>
      </c>
      <c r="K74" s="98">
        <v>0</v>
      </c>
    </row>
    <row r="75" spans="1:11">
      <c r="A75" s="8">
        <v>69</v>
      </c>
      <c r="B75" s="30">
        <v>1461</v>
      </c>
      <c r="C75" s="31" t="s">
        <v>552</v>
      </c>
      <c r="D75" s="97">
        <v>0</v>
      </c>
      <c r="E75" s="97">
        <v>0</v>
      </c>
      <c r="F75" s="97">
        <v>0</v>
      </c>
      <c r="G75" s="97">
        <v>0</v>
      </c>
      <c r="H75" s="97">
        <v>0</v>
      </c>
      <c r="I75" s="97">
        <v>0</v>
      </c>
      <c r="J75" s="97">
        <v>0</v>
      </c>
      <c r="K75" s="98">
        <v>0</v>
      </c>
    </row>
    <row r="76" spans="1:11">
      <c r="A76" s="8">
        <v>70</v>
      </c>
      <c r="B76" s="30">
        <v>1462</v>
      </c>
      <c r="C76" s="31" t="s">
        <v>553</v>
      </c>
      <c r="D76" s="97">
        <v>0</v>
      </c>
      <c r="E76" s="97">
        <v>0</v>
      </c>
      <c r="F76" s="97">
        <v>0</v>
      </c>
      <c r="G76" s="97">
        <v>0</v>
      </c>
      <c r="H76" s="97">
        <v>0</v>
      </c>
      <c r="I76" s="97">
        <v>0</v>
      </c>
      <c r="J76" s="97">
        <v>0</v>
      </c>
      <c r="K76" s="98">
        <v>0</v>
      </c>
    </row>
    <row r="77" spans="1:11">
      <c r="A77" s="8">
        <v>71</v>
      </c>
      <c r="B77" s="30">
        <v>1465</v>
      </c>
      <c r="C77" s="31" t="s">
        <v>79</v>
      </c>
      <c r="D77" s="97">
        <v>0</v>
      </c>
      <c r="E77" s="97">
        <v>0</v>
      </c>
      <c r="F77" s="97">
        <v>0</v>
      </c>
      <c r="G77" s="97">
        <v>0.78263238368276611</v>
      </c>
      <c r="H77" s="97">
        <v>4.4078528337610189E-2</v>
      </c>
      <c r="I77" s="97">
        <v>0.24376031296852704</v>
      </c>
      <c r="J77" s="97">
        <v>0.23106694723562354</v>
      </c>
      <c r="K77" s="98">
        <v>0</v>
      </c>
    </row>
    <row r="78" spans="1:11">
      <c r="A78" s="8">
        <v>72</v>
      </c>
      <c r="B78" s="30">
        <v>1466</v>
      </c>
      <c r="C78" s="31" t="s">
        <v>80</v>
      </c>
      <c r="D78" s="97">
        <v>0</v>
      </c>
      <c r="E78" s="97">
        <v>0</v>
      </c>
      <c r="F78" s="97">
        <v>0</v>
      </c>
      <c r="G78" s="97">
        <v>5.8842448572061293E-3</v>
      </c>
      <c r="H78" s="97">
        <v>0</v>
      </c>
      <c r="I78" s="97">
        <v>1.6829956680479723E-3</v>
      </c>
      <c r="J78" s="97">
        <v>1.5953567932809238E-3</v>
      </c>
      <c r="K78" s="98">
        <v>0</v>
      </c>
    </row>
    <row r="79" spans="1:11">
      <c r="A79" s="8">
        <v>73</v>
      </c>
      <c r="B79" s="30">
        <v>1467</v>
      </c>
      <c r="C79" s="31" t="s">
        <v>81</v>
      </c>
      <c r="D79" s="97">
        <v>1.5204406246769621E-3</v>
      </c>
      <c r="E79" s="97">
        <v>1.5204406246769621E-3</v>
      </c>
      <c r="F79" s="97">
        <v>0</v>
      </c>
      <c r="G79" s="97">
        <v>0</v>
      </c>
      <c r="H79" s="97">
        <v>0</v>
      </c>
      <c r="I79" s="97">
        <v>0</v>
      </c>
      <c r="J79" s="97">
        <v>7.9174122682886444E-5</v>
      </c>
      <c r="K79" s="98">
        <v>0</v>
      </c>
    </row>
    <row r="80" spans="1:11">
      <c r="A80" s="8">
        <v>74</v>
      </c>
      <c r="B80" s="30">
        <v>1468</v>
      </c>
      <c r="C80" s="31" t="s">
        <v>82</v>
      </c>
      <c r="D80" s="97">
        <v>0</v>
      </c>
      <c r="E80" s="97">
        <v>0</v>
      </c>
      <c r="F80" s="97">
        <v>0</v>
      </c>
      <c r="G80" s="97">
        <v>1.0069804416027407E-2</v>
      </c>
      <c r="H80" s="97">
        <v>0</v>
      </c>
      <c r="I80" s="97">
        <v>2.8801379992727219E-3</v>
      </c>
      <c r="J80" s="97">
        <v>2.7301601602193158E-3</v>
      </c>
      <c r="K80" s="98">
        <v>0</v>
      </c>
    </row>
    <row r="81" spans="1:11">
      <c r="A81" s="8">
        <v>75</v>
      </c>
      <c r="B81" s="30">
        <v>1469</v>
      </c>
      <c r="C81" s="31" t="s">
        <v>554</v>
      </c>
      <c r="D81" s="97">
        <v>0</v>
      </c>
      <c r="E81" s="97">
        <v>0</v>
      </c>
      <c r="F81" s="97">
        <v>0</v>
      </c>
      <c r="G81" s="97">
        <v>0</v>
      </c>
      <c r="H81" s="97">
        <v>0</v>
      </c>
      <c r="I81" s="97">
        <v>0</v>
      </c>
      <c r="J81" s="97">
        <v>0</v>
      </c>
      <c r="K81" s="98">
        <v>0</v>
      </c>
    </row>
    <row r="82" spans="1:11">
      <c r="A82" s="8">
        <v>76</v>
      </c>
      <c r="B82" s="30">
        <v>1470</v>
      </c>
      <c r="C82" s="31" t="s">
        <v>555</v>
      </c>
      <c r="D82" s="97">
        <v>0</v>
      </c>
      <c r="E82" s="97">
        <v>0</v>
      </c>
      <c r="F82" s="97">
        <v>0</v>
      </c>
      <c r="G82" s="97">
        <v>0</v>
      </c>
      <c r="H82" s="97">
        <v>0</v>
      </c>
      <c r="I82" s="97">
        <v>0</v>
      </c>
      <c r="J82" s="97">
        <v>0</v>
      </c>
      <c r="K82" s="98">
        <v>0</v>
      </c>
    </row>
    <row r="83" spans="1:11">
      <c r="A83" s="8">
        <v>77</v>
      </c>
      <c r="B83" s="30">
        <v>1499</v>
      </c>
      <c r="C83" s="31" t="s">
        <v>83</v>
      </c>
      <c r="D83" s="97">
        <v>-5.032415116499914</v>
      </c>
      <c r="E83" s="97">
        <v>-5.032415116499914</v>
      </c>
      <c r="F83" s="97">
        <v>-0.8381272147265757</v>
      </c>
      <c r="G83" s="97">
        <v>-7.3534498360326825</v>
      </c>
      <c r="H83" s="97">
        <v>-3.2080612120424519</v>
      </c>
      <c r="I83" s="97">
        <v>-3.7723180771538258</v>
      </c>
      <c r="J83" s="97">
        <v>-3.8379352909840119</v>
      </c>
      <c r="K83" s="98">
        <v>-4.2822963913190533</v>
      </c>
    </row>
    <row r="84" spans="1:11">
      <c r="A84" s="8">
        <v>78</v>
      </c>
      <c r="B84" s="30">
        <v>149905</v>
      </c>
      <c r="C84" s="31" t="s">
        <v>84</v>
      </c>
      <c r="D84" s="97">
        <v>-3.8279067618564357</v>
      </c>
      <c r="E84" s="97">
        <v>-3.8279067618564357</v>
      </c>
      <c r="F84" s="97">
        <v>0</v>
      </c>
      <c r="G84" s="97">
        <v>-4.4073861467303255</v>
      </c>
      <c r="H84" s="97">
        <v>-1.8875240086500629</v>
      </c>
      <c r="I84" s="97">
        <v>-2.1133399552904462</v>
      </c>
      <c r="J84" s="97">
        <v>-2.2026228384809046</v>
      </c>
      <c r="K84" s="98">
        <v>0</v>
      </c>
    </row>
    <row r="85" spans="1:11">
      <c r="A85" s="8">
        <v>79</v>
      </c>
      <c r="B85" s="30">
        <v>149910</v>
      </c>
      <c r="C85" s="31" t="s">
        <v>85</v>
      </c>
      <c r="D85" s="97">
        <v>0</v>
      </c>
      <c r="E85" s="97">
        <v>0</v>
      </c>
      <c r="F85" s="97">
        <v>0</v>
      </c>
      <c r="G85" s="97">
        <v>-0.21119125395025182</v>
      </c>
      <c r="H85" s="97">
        <v>0</v>
      </c>
      <c r="I85" s="97">
        <v>-6.0404346547987625E-2</v>
      </c>
      <c r="J85" s="97">
        <v>-5.7258902348095858E-2</v>
      </c>
      <c r="K85" s="98">
        <v>0</v>
      </c>
    </row>
    <row r="86" spans="1:11">
      <c r="A86" s="8">
        <v>80</v>
      </c>
      <c r="B86" s="30">
        <v>149915</v>
      </c>
      <c r="C86" s="31" t="s">
        <v>86</v>
      </c>
      <c r="D86" s="97">
        <v>-0.1560208238777005</v>
      </c>
      <c r="E86" s="97">
        <v>-0.1560208238777005</v>
      </c>
      <c r="F86" s="97">
        <v>0</v>
      </c>
      <c r="G86" s="97">
        <v>0</v>
      </c>
      <c r="H86" s="97">
        <v>0</v>
      </c>
      <c r="I86" s="97">
        <v>0</v>
      </c>
      <c r="J86" s="97">
        <v>-8.1244947354669628E-3</v>
      </c>
      <c r="K86" s="98">
        <v>0</v>
      </c>
    </row>
    <row r="87" spans="1:11">
      <c r="A87" s="8">
        <v>81</v>
      </c>
      <c r="B87" s="30">
        <v>149920</v>
      </c>
      <c r="C87" s="31" t="s">
        <v>87</v>
      </c>
      <c r="D87" s="97">
        <v>0</v>
      </c>
      <c r="E87" s="97">
        <v>0</v>
      </c>
      <c r="F87" s="97">
        <v>0</v>
      </c>
      <c r="G87" s="97">
        <v>-0.58821933141366767</v>
      </c>
      <c r="H87" s="97">
        <v>-6.5749731577633849E-2</v>
      </c>
      <c r="I87" s="97">
        <v>-0.19794550460778648</v>
      </c>
      <c r="J87" s="97">
        <v>-0.18763785996058263</v>
      </c>
      <c r="K87" s="98">
        <v>0</v>
      </c>
    </row>
    <row r="88" spans="1:11">
      <c r="A88" s="8">
        <v>82</v>
      </c>
      <c r="B88" s="30">
        <v>149925</v>
      </c>
      <c r="C88" s="31" t="s">
        <v>556</v>
      </c>
      <c r="D88" s="97">
        <v>0</v>
      </c>
      <c r="E88" s="97">
        <v>0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  <c r="K88" s="98">
        <v>-3.1429356742098236</v>
      </c>
    </row>
    <row r="89" spans="1:11">
      <c r="A89" s="8">
        <v>83</v>
      </c>
      <c r="B89" s="30">
        <v>149930</v>
      </c>
      <c r="C89" s="31" t="s">
        <v>557</v>
      </c>
      <c r="D89" s="97">
        <v>0</v>
      </c>
      <c r="E89" s="97">
        <v>0</v>
      </c>
      <c r="F89" s="97">
        <v>-0.70617029541361798</v>
      </c>
      <c r="G89" s="97">
        <v>0</v>
      </c>
      <c r="H89" s="97">
        <v>0</v>
      </c>
      <c r="I89" s="97">
        <v>-0.18515761033401101</v>
      </c>
      <c r="J89" s="97">
        <v>-0.17551587153913387</v>
      </c>
      <c r="K89" s="98">
        <v>0</v>
      </c>
    </row>
    <row r="90" spans="1:11">
      <c r="A90" s="8">
        <v>84</v>
      </c>
      <c r="B90" s="30">
        <v>149945</v>
      </c>
      <c r="C90" s="31" t="s">
        <v>558</v>
      </c>
      <c r="D90" s="97">
        <v>0</v>
      </c>
      <c r="E90" s="97">
        <v>0</v>
      </c>
      <c r="F90" s="97">
        <v>0</v>
      </c>
      <c r="G90" s="97">
        <v>0</v>
      </c>
      <c r="H90" s="97">
        <v>0</v>
      </c>
      <c r="I90" s="97">
        <v>0</v>
      </c>
      <c r="J90" s="97">
        <v>0</v>
      </c>
      <c r="K90" s="98">
        <v>0</v>
      </c>
    </row>
    <row r="91" spans="1:11">
      <c r="A91" s="8">
        <v>85</v>
      </c>
      <c r="B91" s="30">
        <v>149950</v>
      </c>
      <c r="C91" s="31" t="s">
        <v>88</v>
      </c>
      <c r="D91" s="97">
        <v>-0.21151682173214023</v>
      </c>
      <c r="E91" s="97">
        <v>-0.21151682173214023</v>
      </c>
      <c r="F91" s="97">
        <v>0</v>
      </c>
      <c r="G91" s="97">
        <v>-2.1466531039384376</v>
      </c>
      <c r="H91" s="97">
        <v>-0.11315303876968948</v>
      </c>
      <c r="I91" s="97">
        <v>-0.66510049403804694</v>
      </c>
      <c r="J91" s="97">
        <v>-0.6414809664252985</v>
      </c>
      <c r="K91" s="98">
        <v>0</v>
      </c>
    </row>
    <row r="92" spans="1:11">
      <c r="A92" s="8">
        <v>86</v>
      </c>
      <c r="B92" s="30">
        <v>149990</v>
      </c>
      <c r="C92" s="31" t="s">
        <v>89</v>
      </c>
      <c r="D92" s="97">
        <v>-0.83697070903363724</v>
      </c>
      <c r="E92" s="97">
        <v>-0.83697070903363724</v>
      </c>
      <c r="F92" s="97">
        <v>-0.13195691931295769</v>
      </c>
      <c r="G92" s="97">
        <v>0</v>
      </c>
      <c r="H92" s="97">
        <v>-1.1416344330450661</v>
      </c>
      <c r="I92" s="97">
        <v>-0.55037016633554836</v>
      </c>
      <c r="J92" s="97">
        <v>-0.56529435749452994</v>
      </c>
      <c r="K92" s="98">
        <v>-1.1393607171092297</v>
      </c>
    </row>
    <row r="93" spans="1:11">
      <c r="A93" s="8">
        <v>87</v>
      </c>
      <c r="B93" s="30">
        <v>15</v>
      </c>
      <c r="C93" s="31" t="s">
        <v>90</v>
      </c>
      <c r="D93" s="97">
        <v>0</v>
      </c>
      <c r="E93" s="97">
        <v>0</v>
      </c>
      <c r="F93" s="97">
        <v>0</v>
      </c>
      <c r="G93" s="97">
        <v>0</v>
      </c>
      <c r="H93" s="97">
        <v>0</v>
      </c>
      <c r="I93" s="97">
        <v>0</v>
      </c>
      <c r="J93" s="97">
        <v>0</v>
      </c>
      <c r="K93" s="98">
        <v>0</v>
      </c>
    </row>
    <row r="94" spans="1:11">
      <c r="A94" s="8">
        <v>88</v>
      </c>
      <c r="B94" s="30">
        <v>16</v>
      </c>
      <c r="C94" s="31" t="s">
        <v>93</v>
      </c>
      <c r="D94" s="97">
        <v>1.1561278864686408</v>
      </c>
      <c r="E94" s="97">
        <v>1.1561278864686408</v>
      </c>
      <c r="F94" s="97">
        <v>5.4938102689042294</v>
      </c>
      <c r="G94" s="97">
        <v>11.997135026088044</v>
      </c>
      <c r="H94" s="97">
        <v>3.7743558384634377</v>
      </c>
      <c r="I94" s="97">
        <v>6.5770530831939675</v>
      </c>
      <c r="J94" s="97">
        <v>6.2947684680538867</v>
      </c>
      <c r="K94" s="98">
        <v>0.49074654381582133</v>
      </c>
    </row>
    <row r="95" spans="1:11">
      <c r="A95" s="8">
        <v>89</v>
      </c>
      <c r="B95" s="30">
        <v>1601</v>
      </c>
      <c r="C95" s="31" t="s">
        <v>94</v>
      </c>
      <c r="D95" s="97">
        <v>0</v>
      </c>
      <c r="E95" s="97">
        <v>0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8">
        <v>0</v>
      </c>
    </row>
    <row r="96" spans="1:11">
      <c r="A96" s="8">
        <v>90</v>
      </c>
      <c r="B96" s="30">
        <v>1602</v>
      </c>
      <c r="C96" s="31" t="s">
        <v>96</v>
      </c>
      <c r="D96" s="97">
        <v>8.1995055278235737E-2</v>
      </c>
      <c r="E96" s="97">
        <v>8.1995055278235737E-2</v>
      </c>
      <c r="F96" s="97">
        <v>0.18876369089012973</v>
      </c>
      <c r="G96" s="97">
        <v>0.17995282141161267</v>
      </c>
      <c r="H96" s="97">
        <v>0.26455949295715303</v>
      </c>
      <c r="I96" s="97">
        <v>0.22048689005808322</v>
      </c>
      <c r="J96" s="97">
        <v>0.21327518488559921</v>
      </c>
      <c r="K96" s="98">
        <v>0</v>
      </c>
    </row>
    <row r="97" spans="1:11">
      <c r="A97" s="8">
        <v>91</v>
      </c>
      <c r="B97" s="30">
        <v>1603</v>
      </c>
      <c r="C97" s="31" t="s">
        <v>100</v>
      </c>
      <c r="D97" s="97">
        <v>0.25978483189047724</v>
      </c>
      <c r="E97" s="97">
        <v>0.25978483189047724</v>
      </c>
      <c r="F97" s="97">
        <v>0.3157649949435003</v>
      </c>
      <c r="G97" s="97">
        <v>1.67034971736662</v>
      </c>
      <c r="H97" s="97">
        <v>0.44722218698034455</v>
      </c>
      <c r="I97" s="97">
        <v>0.76258975695462661</v>
      </c>
      <c r="J97" s="97">
        <v>0.73640712398857677</v>
      </c>
      <c r="K97" s="98">
        <v>4.3601384348960541E-2</v>
      </c>
    </row>
    <row r="98" spans="1:11">
      <c r="A98" s="8">
        <v>92</v>
      </c>
      <c r="B98" s="30">
        <v>1604</v>
      </c>
      <c r="C98" s="31" t="s">
        <v>106</v>
      </c>
      <c r="D98" s="97">
        <v>0</v>
      </c>
      <c r="E98" s="97">
        <v>0</v>
      </c>
      <c r="F98" s="97">
        <v>0</v>
      </c>
      <c r="G98" s="97">
        <v>1.3156542233094138E-3</v>
      </c>
      <c r="H98" s="97">
        <v>7.4965471514664289E-3</v>
      </c>
      <c r="I98" s="97">
        <v>3.7631129077063891E-3</v>
      </c>
      <c r="J98" s="97">
        <v>3.5671557896258315E-3</v>
      </c>
      <c r="K98" s="98">
        <v>0</v>
      </c>
    </row>
    <row r="99" spans="1:11">
      <c r="A99" s="8">
        <v>93</v>
      </c>
      <c r="B99" s="30">
        <v>1605</v>
      </c>
      <c r="C99" s="31" t="s">
        <v>107</v>
      </c>
      <c r="D99" s="97">
        <v>0</v>
      </c>
      <c r="E99" s="97">
        <v>0</v>
      </c>
      <c r="F99" s="97">
        <v>2.688964336507501E-5</v>
      </c>
      <c r="G99" s="97">
        <v>3.7937335776193288E-3</v>
      </c>
      <c r="H99" s="97">
        <v>0</v>
      </c>
      <c r="I99" s="97">
        <v>1.0921237878779313E-3</v>
      </c>
      <c r="J99" s="97">
        <v>1.0352534692591314E-3</v>
      </c>
      <c r="K99" s="98">
        <v>0</v>
      </c>
    </row>
    <row r="100" spans="1:11">
      <c r="A100" s="8">
        <v>94</v>
      </c>
      <c r="B100" s="30">
        <v>1606</v>
      </c>
      <c r="C100" s="31" t="s">
        <v>112</v>
      </c>
      <c r="D100" s="97">
        <v>0</v>
      </c>
      <c r="E100" s="97">
        <v>0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8">
        <v>0</v>
      </c>
    </row>
    <row r="101" spans="1:11">
      <c r="A101" s="8">
        <v>95</v>
      </c>
      <c r="B101" s="30">
        <v>1607</v>
      </c>
      <c r="C101" s="31" t="s">
        <v>113</v>
      </c>
      <c r="D101" s="97">
        <v>0</v>
      </c>
      <c r="E101" s="97">
        <v>0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8">
        <v>0</v>
      </c>
    </row>
    <row r="102" spans="1:11">
      <c r="A102" s="8">
        <v>96</v>
      </c>
      <c r="B102" s="30">
        <v>1608</v>
      </c>
      <c r="C102" s="31" t="s">
        <v>114</v>
      </c>
      <c r="D102" s="97">
        <v>0</v>
      </c>
      <c r="E102" s="97">
        <v>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8">
        <v>0</v>
      </c>
    </row>
    <row r="103" spans="1:11">
      <c r="A103" s="8">
        <v>97</v>
      </c>
      <c r="B103" s="30">
        <v>1609</v>
      </c>
      <c r="C103" s="31" t="s">
        <v>115</v>
      </c>
      <c r="D103" s="97">
        <v>0</v>
      </c>
      <c r="E103" s="97">
        <v>0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8">
        <v>0</v>
      </c>
    </row>
    <row r="104" spans="1:11">
      <c r="A104" s="8">
        <v>98</v>
      </c>
      <c r="B104" s="30">
        <v>1611</v>
      </c>
      <c r="C104" s="31" t="s">
        <v>116</v>
      </c>
      <c r="D104" s="97">
        <v>0</v>
      </c>
      <c r="E104" s="97">
        <v>0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8">
        <v>0</v>
      </c>
    </row>
    <row r="105" spans="1:11">
      <c r="A105" s="8">
        <v>99</v>
      </c>
      <c r="B105" s="30">
        <v>1612</v>
      </c>
      <c r="C105" s="31" t="s">
        <v>117</v>
      </c>
      <c r="D105" s="97">
        <v>3.094719110488334E-4</v>
      </c>
      <c r="E105" s="97">
        <v>3.094719110488334E-4</v>
      </c>
      <c r="F105" s="97">
        <v>0</v>
      </c>
      <c r="G105" s="97">
        <v>6.9426161402809421E-8</v>
      </c>
      <c r="H105" s="97">
        <v>0.22665241858687613</v>
      </c>
      <c r="I105" s="97">
        <v>0.10239774498584345</v>
      </c>
      <c r="J105" s="97">
        <v>9.7081687702366762E-2</v>
      </c>
      <c r="K105" s="98">
        <v>0</v>
      </c>
    </row>
    <row r="106" spans="1:11">
      <c r="A106" s="8">
        <v>100</v>
      </c>
      <c r="B106" s="30">
        <v>1613</v>
      </c>
      <c r="C106" s="31" t="s">
        <v>118</v>
      </c>
      <c r="D106" s="97">
        <v>0</v>
      </c>
      <c r="E106" s="97">
        <v>0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8">
        <v>0</v>
      </c>
    </row>
    <row r="107" spans="1:11">
      <c r="A107" s="8">
        <v>101</v>
      </c>
      <c r="B107" s="30">
        <v>1614</v>
      </c>
      <c r="C107" s="31" t="s">
        <v>119</v>
      </c>
      <c r="D107" s="97">
        <v>5.049959203267268E-2</v>
      </c>
      <c r="E107" s="97">
        <v>5.049959203267268E-2</v>
      </c>
      <c r="F107" s="97">
        <v>0</v>
      </c>
      <c r="G107" s="97">
        <v>3.2938946522115348E-2</v>
      </c>
      <c r="H107" s="97">
        <v>0.35455832427401318</v>
      </c>
      <c r="I107" s="97">
        <v>0.1696045553277549</v>
      </c>
      <c r="J107" s="97">
        <v>0.16340238549421138</v>
      </c>
      <c r="K107" s="98">
        <v>0</v>
      </c>
    </row>
    <row r="108" spans="1:11">
      <c r="A108" s="8">
        <v>102</v>
      </c>
      <c r="B108" s="30">
        <v>1615</v>
      </c>
      <c r="C108" s="31" t="s">
        <v>127</v>
      </c>
      <c r="D108" s="97">
        <v>1.8401516337148732E-2</v>
      </c>
      <c r="E108" s="97">
        <v>1.8401516337148732E-2</v>
      </c>
      <c r="F108" s="97">
        <v>0</v>
      </c>
      <c r="G108" s="97">
        <v>0.26978280470614274</v>
      </c>
      <c r="H108" s="97">
        <v>9.6324169806892401E-2</v>
      </c>
      <c r="I108" s="97">
        <v>0.1206801711154146</v>
      </c>
      <c r="J108" s="97">
        <v>0.11535420005819196</v>
      </c>
      <c r="K108" s="98">
        <v>0</v>
      </c>
    </row>
    <row r="109" spans="1:11">
      <c r="A109" s="8">
        <v>103</v>
      </c>
      <c r="B109" s="30">
        <v>1690</v>
      </c>
      <c r="C109" s="31" t="s">
        <v>132</v>
      </c>
      <c r="D109" s="97">
        <v>3.5560250281469079</v>
      </c>
      <c r="E109" s="97">
        <v>3.5560250281469079</v>
      </c>
      <c r="F109" s="97">
        <v>5.0710676481175723</v>
      </c>
      <c r="G109" s="97">
        <v>10.29742287520313</v>
      </c>
      <c r="H109" s="97">
        <v>3.265758075837689</v>
      </c>
      <c r="I109" s="97">
        <v>5.7502872202161379</v>
      </c>
      <c r="J109" s="97">
        <v>5.6360250904271361</v>
      </c>
      <c r="K109" s="98">
        <v>0.67952546410726455</v>
      </c>
    </row>
    <row r="110" spans="1:11">
      <c r="A110" s="8">
        <v>104</v>
      </c>
      <c r="B110" s="30">
        <v>1699</v>
      </c>
      <c r="C110" s="31" t="s">
        <v>140</v>
      </c>
      <c r="D110" s="97">
        <v>-2.8108876091278505</v>
      </c>
      <c r="E110" s="97">
        <v>-2.8108876091278505</v>
      </c>
      <c r="F110" s="97">
        <v>-8.181295469033778E-2</v>
      </c>
      <c r="G110" s="97">
        <v>-0.45842159634866775</v>
      </c>
      <c r="H110" s="97">
        <v>-0.88821537713099741</v>
      </c>
      <c r="I110" s="97">
        <v>-0.55384849215947773</v>
      </c>
      <c r="J110" s="97">
        <v>-0.67137961376108235</v>
      </c>
      <c r="K110" s="98">
        <v>-0.23238030464040382</v>
      </c>
    </row>
    <row r="111" spans="1:11">
      <c r="A111" s="8">
        <v>105</v>
      </c>
      <c r="B111" s="30">
        <v>17</v>
      </c>
      <c r="C111" s="31" t="s">
        <v>143</v>
      </c>
      <c r="D111" s="97">
        <v>8.3311879658978967</v>
      </c>
      <c r="E111" s="97">
        <v>8.3311879658978967</v>
      </c>
      <c r="F111" s="97">
        <v>0.50805425084816269</v>
      </c>
      <c r="G111" s="97">
        <v>0.14818662577348327</v>
      </c>
      <c r="H111" s="97">
        <v>0.47691310141165816</v>
      </c>
      <c r="I111" s="97">
        <v>0.39105685001757234</v>
      </c>
      <c r="J111" s="97">
        <v>0.80452443624474157</v>
      </c>
      <c r="K111" s="98">
        <v>0</v>
      </c>
    </row>
    <row r="112" spans="1:11">
      <c r="A112" s="8">
        <v>106</v>
      </c>
      <c r="B112" s="30">
        <v>1701</v>
      </c>
      <c r="C112" s="31" t="s">
        <v>144</v>
      </c>
      <c r="D112" s="97">
        <v>7.5639746308592466</v>
      </c>
      <c r="E112" s="97">
        <v>7.5639746308592466</v>
      </c>
      <c r="F112" s="97">
        <v>0</v>
      </c>
      <c r="G112" s="97">
        <v>0</v>
      </c>
      <c r="H112" s="97">
        <v>0</v>
      </c>
      <c r="I112" s="97">
        <v>0</v>
      </c>
      <c r="J112" s="97">
        <v>0.39387993564110985</v>
      </c>
      <c r="K112" s="98">
        <v>0</v>
      </c>
    </row>
    <row r="113" spans="1:11">
      <c r="A113" s="8">
        <v>107</v>
      </c>
      <c r="B113" s="30">
        <v>1702</v>
      </c>
      <c r="C113" s="31" t="s">
        <v>149</v>
      </c>
      <c r="D113" s="97">
        <v>0.20831218937849932</v>
      </c>
      <c r="E113" s="97">
        <v>0.20831218937849932</v>
      </c>
      <c r="F113" s="97">
        <v>2.2011005067707132E-3</v>
      </c>
      <c r="G113" s="97">
        <v>2.6478297902478541E-3</v>
      </c>
      <c r="H113" s="97">
        <v>0.8086833973271812</v>
      </c>
      <c r="I113" s="97">
        <v>0.36668391946354584</v>
      </c>
      <c r="J113" s="97">
        <v>0.3584370056520193</v>
      </c>
      <c r="K113" s="98">
        <v>0</v>
      </c>
    </row>
    <row r="114" spans="1:11">
      <c r="A114" s="8">
        <v>108</v>
      </c>
      <c r="B114" s="30">
        <v>1703</v>
      </c>
      <c r="C114" s="31" t="s">
        <v>158</v>
      </c>
      <c r="D114" s="97">
        <v>0</v>
      </c>
      <c r="E114" s="97">
        <v>0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8">
        <v>0</v>
      </c>
    </row>
    <row r="115" spans="1:11">
      <c r="A115" s="8">
        <v>109</v>
      </c>
      <c r="B115" s="30">
        <v>1704</v>
      </c>
      <c r="C115" s="31" t="s">
        <v>161</v>
      </c>
      <c r="D115" s="97">
        <v>0</v>
      </c>
      <c r="E115" s="97">
        <v>0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8">
        <v>0</v>
      </c>
    </row>
    <row r="116" spans="1:11">
      <c r="A116" s="8">
        <v>110</v>
      </c>
      <c r="B116" s="30">
        <v>1705</v>
      </c>
      <c r="C116" s="31" t="s">
        <v>167</v>
      </c>
      <c r="D116" s="97">
        <v>0</v>
      </c>
      <c r="E116" s="97">
        <v>0</v>
      </c>
      <c r="F116" s="97">
        <v>0</v>
      </c>
      <c r="G116" s="97">
        <v>0</v>
      </c>
      <c r="H116" s="97">
        <v>4.3952690466224673E-8</v>
      </c>
      <c r="I116" s="97">
        <v>1.9857081363131055E-8</v>
      </c>
      <c r="J116" s="97">
        <v>1.8823060717765421E-8</v>
      </c>
      <c r="K116" s="98">
        <v>0</v>
      </c>
    </row>
    <row r="117" spans="1:11">
      <c r="A117" s="8">
        <v>111</v>
      </c>
      <c r="B117" s="30">
        <v>1706</v>
      </c>
      <c r="C117" s="31" t="s">
        <v>169</v>
      </c>
      <c r="D117" s="97">
        <v>0.83197037399506801</v>
      </c>
      <c r="E117" s="97">
        <v>0.83197037399506801</v>
      </c>
      <c r="F117" s="97">
        <v>0.50805425084816269</v>
      </c>
      <c r="G117" s="97">
        <v>0.14818662577348327</v>
      </c>
      <c r="H117" s="97">
        <v>1.5865526639438614E-2</v>
      </c>
      <c r="I117" s="97">
        <v>0.18276336201002041</v>
      </c>
      <c r="J117" s="97">
        <v>0.21656961184264045</v>
      </c>
      <c r="K117" s="98">
        <v>0</v>
      </c>
    </row>
    <row r="118" spans="1:11">
      <c r="A118" s="8">
        <v>112</v>
      </c>
      <c r="B118" s="30">
        <v>1799</v>
      </c>
      <c r="C118" s="31" t="s">
        <v>174</v>
      </c>
      <c r="D118" s="97">
        <v>-0.2730692283349187</v>
      </c>
      <c r="E118" s="97">
        <v>-0.2730692283349187</v>
      </c>
      <c r="F118" s="97">
        <v>-2.2011005067707132E-3</v>
      </c>
      <c r="G118" s="97">
        <v>-2.6478297902478541E-3</v>
      </c>
      <c r="H118" s="97">
        <v>-0.34763586650765205</v>
      </c>
      <c r="I118" s="97">
        <v>-0.15839045131307516</v>
      </c>
      <c r="J118" s="97">
        <v>-0.16436213571408878</v>
      </c>
      <c r="K118" s="98">
        <v>0</v>
      </c>
    </row>
    <row r="119" spans="1:11">
      <c r="A119" s="8">
        <v>113</v>
      </c>
      <c r="B119" s="30">
        <v>18</v>
      </c>
      <c r="C119" s="31" t="s">
        <v>179</v>
      </c>
      <c r="D119" s="97">
        <v>2.5740387579684785</v>
      </c>
      <c r="E119" s="97">
        <v>2.5740387579684785</v>
      </c>
      <c r="F119" s="97">
        <v>0.42378452289967672</v>
      </c>
      <c r="G119" s="97">
        <v>1.996551529679538</v>
      </c>
      <c r="H119" s="97">
        <v>1.6731787416051056</v>
      </c>
      <c r="I119" s="97">
        <v>1.4380782070943647</v>
      </c>
      <c r="J119" s="97">
        <v>1.4972312437589401</v>
      </c>
      <c r="K119" s="98">
        <v>1.9198072370393744</v>
      </c>
    </row>
    <row r="120" spans="1:11">
      <c r="A120" s="8">
        <v>114</v>
      </c>
      <c r="B120" s="30">
        <v>1802</v>
      </c>
      <c r="C120" s="31" t="s">
        <v>170</v>
      </c>
      <c r="D120" s="97">
        <v>2.1516907357256843</v>
      </c>
      <c r="E120" s="97">
        <v>2.1516907357256843</v>
      </c>
      <c r="F120" s="97">
        <v>0.66006645313100576</v>
      </c>
      <c r="G120" s="97">
        <v>1.5385127457135372</v>
      </c>
      <c r="H120" s="97">
        <v>1.6249907421953604</v>
      </c>
      <c r="I120" s="97">
        <v>1.3472537223452408</v>
      </c>
      <c r="J120" s="97">
        <v>1.3891432863008009</v>
      </c>
      <c r="K120" s="98">
        <v>0.31360910690240884</v>
      </c>
    </row>
    <row r="121" spans="1:11">
      <c r="A121" s="8">
        <v>115</v>
      </c>
      <c r="B121" s="30">
        <v>1805</v>
      </c>
      <c r="C121" s="31" t="s">
        <v>163</v>
      </c>
      <c r="D121" s="97">
        <v>0.27223934665955807</v>
      </c>
      <c r="E121" s="97">
        <v>0.27223934665955807</v>
      </c>
      <c r="F121" s="97">
        <v>0.24789756396839763</v>
      </c>
      <c r="G121" s="97">
        <v>0.47840351545754356</v>
      </c>
      <c r="H121" s="97">
        <v>0.13364511395251075</v>
      </c>
      <c r="I121" s="97">
        <v>0.26220892519630518</v>
      </c>
      <c r="J121" s="97">
        <v>0.2627312407715427</v>
      </c>
      <c r="K121" s="98">
        <v>0.36089904114549154</v>
      </c>
    </row>
    <row r="122" spans="1:11">
      <c r="A122" s="8">
        <v>116</v>
      </c>
      <c r="B122" s="30">
        <v>1806</v>
      </c>
      <c r="C122" s="31" t="s">
        <v>181</v>
      </c>
      <c r="D122" s="97">
        <v>0.6902043438257206</v>
      </c>
      <c r="E122" s="97">
        <v>0.6902043438257206</v>
      </c>
      <c r="F122" s="97">
        <v>0.22270800705877733</v>
      </c>
      <c r="G122" s="97">
        <v>0.6077402163780854</v>
      </c>
      <c r="H122" s="97">
        <v>0.18445661956835527</v>
      </c>
      <c r="I122" s="97">
        <v>0.31555254039589409</v>
      </c>
      <c r="J122" s="97">
        <v>0.33506183748167795</v>
      </c>
      <c r="K122" s="98">
        <v>0.69160339390559777</v>
      </c>
    </row>
    <row r="123" spans="1:11">
      <c r="A123" s="8">
        <v>117</v>
      </c>
      <c r="B123" s="30">
        <v>1899</v>
      </c>
      <c r="C123" s="31" t="s">
        <v>182</v>
      </c>
      <c r="D123" s="97">
        <v>-2.9085120984081874</v>
      </c>
      <c r="E123" s="97">
        <v>-2.9085120984081874</v>
      </c>
      <c r="F123" s="97">
        <v>-1.0393300632709139</v>
      </c>
      <c r="G123" s="97">
        <v>-1.8706884903760082</v>
      </c>
      <c r="H123" s="97">
        <v>-0.92850993659436609</v>
      </c>
      <c r="I123" s="97">
        <v>-1.2270462766530188</v>
      </c>
      <c r="J123" s="97">
        <v>-1.3146054875146787</v>
      </c>
      <c r="K123" s="98">
        <v>-0.56271598126277089</v>
      </c>
    </row>
    <row r="124" spans="1:11">
      <c r="A124" s="8">
        <v>118</v>
      </c>
      <c r="B124" s="30">
        <v>19</v>
      </c>
      <c r="C124" s="31" t="s">
        <v>191</v>
      </c>
      <c r="D124" s="97">
        <v>3.3856496402637437</v>
      </c>
      <c r="E124" s="97">
        <v>3.3856496402637437</v>
      </c>
      <c r="F124" s="97">
        <v>0.10704707270556277</v>
      </c>
      <c r="G124" s="97">
        <v>2.8097362127018926</v>
      </c>
      <c r="H124" s="97">
        <v>22.339382629573404</v>
      </c>
      <c r="I124" s="97">
        <v>10.924255625955288</v>
      </c>
      <c r="J124" s="97">
        <v>10.531696715411906</v>
      </c>
      <c r="K124" s="98">
        <v>0.71205411594231482</v>
      </c>
    </row>
    <row r="125" spans="1:11">
      <c r="A125" s="8">
        <v>119</v>
      </c>
      <c r="B125" s="30">
        <v>1901</v>
      </c>
      <c r="C125" s="31" t="s">
        <v>192</v>
      </c>
      <c r="D125" s="97">
        <v>2.4766169541016998</v>
      </c>
      <c r="E125" s="97">
        <v>2.4766169541016998</v>
      </c>
      <c r="F125" s="97">
        <v>0</v>
      </c>
      <c r="G125" s="97">
        <v>0.15615027233592851</v>
      </c>
      <c r="H125" s="97">
        <v>19.842058450139685</v>
      </c>
      <c r="I125" s="97">
        <v>9.0089677249955198</v>
      </c>
      <c r="J125" s="97">
        <v>8.6688076865512169</v>
      </c>
      <c r="K125" s="98">
        <v>0</v>
      </c>
    </row>
    <row r="126" spans="1:11">
      <c r="A126" s="8">
        <v>120</v>
      </c>
      <c r="B126" s="30">
        <v>1902</v>
      </c>
      <c r="C126" s="31" t="s">
        <v>153</v>
      </c>
      <c r="D126" s="97">
        <v>3.2687894405921991</v>
      </c>
      <c r="E126" s="97">
        <v>3.2687894405921991</v>
      </c>
      <c r="F126" s="97">
        <v>0</v>
      </c>
      <c r="G126" s="97">
        <v>0</v>
      </c>
      <c r="H126" s="97">
        <v>1.6444417236244422</v>
      </c>
      <c r="I126" s="97">
        <v>0.74293092769897107</v>
      </c>
      <c r="J126" s="97">
        <v>0.87446032025378428</v>
      </c>
      <c r="K126" s="98">
        <v>0</v>
      </c>
    </row>
    <row r="127" spans="1:11">
      <c r="A127" s="8">
        <v>121</v>
      </c>
      <c r="B127" s="30">
        <v>1903</v>
      </c>
      <c r="C127" s="31" t="s">
        <v>209</v>
      </c>
      <c r="D127" s="97">
        <v>0</v>
      </c>
      <c r="E127" s="97">
        <v>0</v>
      </c>
      <c r="F127" s="97">
        <v>0</v>
      </c>
      <c r="G127" s="97">
        <v>0</v>
      </c>
      <c r="H127" s="97">
        <v>0</v>
      </c>
      <c r="I127" s="97">
        <v>0</v>
      </c>
      <c r="J127" s="97">
        <v>0</v>
      </c>
      <c r="K127" s="98">
        <v>0</v>
      </c>
    </row>
    <row r="128" spans="1:11">
      <c r="A128" s="8">
        <v>122</v>
      </c>
      <c r="B128" s="30">
        <v>1904</v>
      </c>
      <c r="C128" s="31" t="s">
        <v>212</v>
      </c>
      <c r="D128" s="97">
        <v>0.29582712915271742</v>
      </c>
      <c r="E128" s="97">
        <v>0.29582712915271742</v>
      </c>
      <c r="F128" s="97">
        <v>2.977724466123146E-2</v>
      </c>
      <c r="G128" s="97">
        <v>0.91611206926291067</v>
      </c>
      <c r="H128" s="97">
        <v>0.57079423388045158</v>
      </c>
      <c r="I128" s="97">
        <v>0.52770662965210469</v>
      </c>
      <c r="J128" s="97">
        <v>0.51563193517063777</v>
      </c>
      <c r="K128" s="98">
        <v>0.4013328427927369</v>
      </c>
    </row>
    <row r="129" spans="1:11">
      <c r="A129" s="8">
        <v>123</v>
      </c>
      <c r="B129" s="30">
        <v>1905</v>
      </c>
      <c r="C129" s="31" t="s">
        <v>215</v>
      </c>
      <c r="D129" s="97">
        <v>2.7861559437854917E-2</v>
      </c>
      <c r="E129" s="97">
        <v>2.7861559437854917E-2</v>
      </c>
      <c r="F129" s="97">
        <v>2.2308071026919962E-2</v>
      </c>
      <c r="G129" s="97">
        <v>0.28520172337563798</v>
      </c>
      <c r="H129" s="97">
        <v>0.11078046902210743</v>
      </c>
      <c r="I129" s="97">
        <v>0.13747052800995671</v>
      </c>
      <c r="J129" s="97">
        <v>0.13176284447136669</v>
      </c>
      <c r="K129" s="98">
        <v>2.9145699154353423E-2</v>
      </c>
    </row>
    <row r="130" spans="1:11">
      <c r="A130" s="8">
        <v>124</v>
      </c>
      <c r="B130" s="30">
        <v>1906</v>
      </c>
      <c r="C130" s="31" t="s">
        <v>223</v>
      </c>
      <c r="D130" s="97">
        <v>5.0290714578284879E-2</v>
      </c>
      <c r="E130" s="97">
        <v>5.0290714578284879E-2</v>
      </c>
      <c r="F130" s="97">
        <v>4.9998757064745516E-3</v>
      </c>
      <c r="G130" s="97">
        <v>9.1445530764635061E-2</v>
      </c>
      <c r="H130" s="97">
        <v>1.2526511069024273E-2</v>
      </c>
      <c r="I130" s="97">
        <v>3.3125232652489171E-2</v>
      </c>
      <c r="J130" s="97">
        <v>3.4019093254373939E-2</v>
      </c>
      <c r="K130" s="98">
        <v>1.9157917015105677E-2</v>
      </c>
    </row>
    <row r="131" spans="1:11">
      <c r="A131" s="8">
        <v>125</v>
      </c>
      <c r="B131" s="30">
        <v>1907</v>
      </c>
      <c r="C131" s="31" t="s">
        <v>227</v>
      </c>
      <c r="D131" s="97">
        <v>1.0784561480764762E-4</v>
      </c>
      <c r="E131" s="97">
        <v>1.0784561480764762E-4</v>
      </c>
      <c r="F131" s="97">
        <v>0</v>
      </c>
      <c r="G131" s="97">
        <v>0</v>
      </c>
      <c r="H131" s="97">
        <v>0</v>
      </c>
      <c r="I131" s="97">
        <v>0</v>
      </c>
      <c r="J131" s="97">
        <v>5.6158601651453137E-6</v>
      </c>
      <c r="K131" s="98">
        <v>0</v>
      </c>
    </row>
    <row r="132" spans="1:11">
      <c r="A132" s="8">
        <v>126</v>
      </c>
      <c r="B132" s="30">
        <v>1990</v>
      </c>
      <c r="C132" s="31" t="s">
        <v>126</v>
      </c>
      <c r="D132" s="97">
        <v>9.7630554805446454E-3</v>
      </c>
      <c r="E132" s="97">
        <v>9.7630554805446454E-3</v>
      </c>
      <c r="F132" s="97">
        <v>4.9967120497350345E-2</v>
      </c>
      <c r="G132" s="97">
        <v>1.4910552829886536</v>
      </c>
      <c r="H132" s="97">
        <v>0.36596999029327648</v>
      </c>
      <c r="I132" s="97">
        <v>0.60490797310407141</v>
      </c>
      <c r="J132" s="97">
        <v>0.57391690646374616</v>
      </c>
      <c r="K132" s="98">
        <v>0.26590734823747109</v>
      </c>
    </row>
    <row r="133" spans="1:11">
      <c r="A133" s="8">
        <v>127</v>
      </c>
      <c r="B133" s="30">
        <v>1999</v>
      </c>
      <c r="C133" s="31" t="s">
        <v>236</v>
      </c>
      <c r="D133" s="97">
        <v>-2.7436070586943648</v>
      </c>
      <c r="E133" s="97">
        <v>-2.7436070586943648</v>
      </c>
      <c r="F133" s="97">
        <v>-5.2391864135523276E-6</v>
      </c>
      <c r="G133" s="97">
        <v>-0.13022866602587357</v>
      </c>
      <c r="H133" s="97">
        <v>-0.2071887484555836</v>
      </c>
      <c r="I133" s="97">
        <v>-0.13085339015782418</v>
      </c>
      <c r="J133" s="97">
        <v>-0.26690768661338249</v>
      </c>
      <c r="K133" s="98">
        <v>-3.7441033099211898E-3</v>
      </c>
    </row>
    <row r="134" spans="1:11" ht="15">
      <c r="A134" s="8">
        <v>128</v>
      </c>
      <c r="B134" s="30"/>
      <c r="C134" s="46" t="s">
        <v>240</v>
      </c>
      <c r="D134" s="99">
        <v>100</v>
      </c>
      <c r="E134" s="99">
        <v>100</v>
      </c>
      <c r="F134" s="99">
        <v>100</v>
      </c>
      <c r="G134" s="99">
        <v>100</v>
      </c>
      <c r="H134" s="99">
        <v>100</v>
      </c>
      <c r="I134" s="99">
        <v>100</v>
      </c>
      <c r="J134" s="99">
        <v>100</v>
      </c>
      <c r="K134" s="100">
        <v>100</v>
      </c>
    </row>
    <row r="135" spans="1:11" ht="15">
      <c r="A135" s="8">
        <v>129</v>
      </c>
      <c r="B135" s="30"/>
      <c r="C135" s="46"/>
      <c r="D135" s="99"/>
      <c r="E135" s="99"/>
      <c r="F135" s="99"/>
      <c r="G135" s="99"/>
      <c r="H135" s="99"/>
      <c r="I135" s="99"/>
      <c r="J135" s="99"/>
      <c r="K135" s="100"/>
    </row>
    <row r="136" spans="1:11" ht="15">
      <c r="A136" s="8">
        <v>130</v>
      </c>
      <c r="B136" s="30"/>
      <c r="C136" s="25" t="s">
        <v>671</v>
      </c>
      <c r="D136" s="99">
        <v>100</v>
      </c>
      <c r="E136" s="99">
        <v>100</v>
      </c>
      <c r="F136" s="99">
        <v>26.219965854774525</v>
      </c>
      <c r="G136" s="99">
        <v>28.60172730553343</v>
      </c>
      <c r="H136" s="99">
        <v>45.178306839692041</v>
      </c>
      <c r="I136" s="99">
        <v>100</v>
      </c>
      <c r="J136" s="99">
        <v>100</v>
      </c>
      <c r="K136" s="100">
        <v>100</v>
      </c>
    </row>
    <row r="137" spans="1:11" ht="15">
      <c r="A137" s="8">
        <v>131</v>
      </c>
      <c r="B137" s="30"/>
      <c r="C137" s="46"/>
      <c r="D137" s="99"/>
      <c r="E137" s="99"/>
      <c r="F137" s="99"/>
      <c r="G137" s="99"/>
      <c r="H137" s="99"/>
      <c r="I137" s="99"/>
      <c r="J137" s="99"/>
      <c r="K137" s="100"/>
    </row>
    <row r="138" spans="1:11" ht="15">
      <c r="A138" s="8">
        <v>132</v>
      </c>
      <c r="B138" s="30"/>
      <c r="C138" s="46" t="s">
        <v>655</v>
      </c>
      <c r="D138" s="99"/>
      <c r="E138" s="99"/>
      <c r="F138" s="99"/>
      <c r="G138" s="99"/>
      <c r="H138" s="99"/>
      <c r="I138" s="99"/>
      <c r="J138" s="99"/>
      <c r="K138" s="100"/>
    </row>
    <row r="139" spans="1:11">
      <c r="A139" s="8">
        <v>133</v>
      </c>
      <c r="B139" s="30">
        <v>21</v>
      </c>
      <c r="C139" s="31" t="s">
        <v>243</v>
      </c>
      <c r="D139" s="97">
        <v>87.827058013154755</v>
      </c>
      <c r="E139" s="97">
        <v>87.827058013154755</v>
      </c>
      <c r="F139" s="97">
        <v>48.66062113531386</v>
      </c>
      <c r="G139" s="97">
        <v>90.251600034841658</v>
      </c>
      <c r="H139" s="97">
        <v>88.831143974131479</v>
      </c>
      <c r="I139" s="97">
        <v>78.579381958730139</v>
      </c>
      <c r="J139" s="97">
        <v>79.101942857479628</v>
      </c>
      <c r="K139" s="98">
        <v>0</v>
      </c>
    </row>
    <row r="140" spans="1:11">
      <c r="A140" s="8">
        <v>134</v>
      </c>
      <c r="B140" s="30">
        <v>2101</v>
      </c>
      <c r="C140" s="31" t="s">
        <v>244</v>
      </c>
      <c r="D140" s="97">
        <v>11.261853984074726</v>
      </c>
      <c r="E140" s="97">
        <v>11.261853984074726</v>
      </c>
      <c r="F140" s="97">
        <v>0</v>
      </c>
      <c r="G140" s="97">
        <v>63.215282207583037</v>
      </c>
      <c r="H140" s="97">
        <v>0</v>
      </c>
      <c r="I140" s="97">
        <v>19.838988119180438</v>
      </c>
      <c r="J140" s="97">
        <v>19.354317711614488</v>
      </c>
      <c r="K140" s="98">
        <v>0</v>
      </c>
    </row>
    <row r="141" spans="1:11">
      <c r="A141" s="8">
        <v>135</v>
      </c>
      <c r="B141" s="30">
        <v>210105</v>
      </c>
      <c r="C141" s="31" t="s">
        <v>245</v>
      </c>
      <c r="D141" s="97">
        <v>0</v>
      </c>
      <c r="E141" s="97">
        <v>0</v>
      </c>
      <c r="F141" s="97">
        <v>0</v>
      </c>
      <c r="G141" s="97">
        <v>13.910458841116661</v>
      </c>
      <c r="H141" s="97">
        <v>0</v>
      </c>
      <c r="I141" s="97">
        <v>4.3655492476494517</v>
      </c>
      <c r="J141" s="97">
        <v>4.1188639912714011</v>
      </c>
      <c r="K141" s="98">
        <v>0</v>
      </c>
    </row>
    <row r="142" spans="1:11">
      <c r="A142" s="8">
        <v>136</v>
      </c>
      <c r="B142" s="30">
        <v>210110</v>
      </c>
      <c r="C142" s="31" t="s">
        <v>246</v>
      </c>
      <c r="D142" s="97">
        <v>0</v>
      </c>
      <c r="E142" s="97">
        <v>0</v>
      </c>
      <c r="F142" s="97">
        <v>0</v>
      </c>
      <c r="G142" s="97">
        <v>3.3188310961727878</v>
      </c>
      <c r="H142" s="97">
        <v>0</v>
      </c>
      <c r="I142" s="97">
        <v>1.0415559084325399</v>
      </c>
      <c r="J142" s="97">
        <v>0.98270043075304803</v>
      </c>
      <c r="K142" s="98">
        <v>0</v>
      </c>
    </row>
    <row r="143" spans="1:11">
      <c r="A143" s="8">
        <v>137</v>
      </c>
      <c r="B143" s="30">
        <v>210115</v>
      </c>
      <c r="C143" s="31" t="s">
        <v>247</v>
      </c>
      <c r="D143" s="97">
        <v>0</v>
      </c>
      <c r="E143" s="97">
        <v>0</v>
      </c>
      <c r="F143" s="97">
        <v>0</v>
      </c>
      <c r="G143" s="97">
        <v>0.49297016734633925</v>
      </c>
      <c r="H143" s="97">
        <v>0</v>
      </c>
      <c r="I143" s="97">
        <v>0.15470988899455149</v>
      </c>
      <c r="J143" s="97">
        <v>0.14596765600946038</v>
      </c>
      <c r="K143" s="98">
        <v>0</v>
      </c>
    </row>
    <row r="144" spans="1:11">
      <c r="A144" s="8">
        <v>138</v>
      </c>
      <c r="B144" s="30">
        <v>210120</v>
      </c>
      <c r="C144" s="31" t="s">
        <v>248</v>
      </c>
      <c r="D144" s="97">
        <v>0</v>
      </c>
      <c r="E144" s="97">
        <v>0</v>
      </c>
      <c r="F144" s="97">
        <v>0</v>
      </c>
      <c r="G144" s="97">
        <v>0</v>
      </c>
      <c r="H144" s="97">
        <v>0</v>
      </c>
      <c r="I144" s="97">
        <v>0</v>
      </c>
      <c r="J144" s="97">
        <v>0</v>
      </c>
      <c r="K144" s="98">
        <v>0</v>
      </c>
    </row>
    <row r="145" spans="1:11">
      <c r="A145" s="8">
        <v>139</v>
      </c>
      <c r="B145" s="30">
        <v>210125</v>
      </c>
      <c r="C145" s="31" t="s">
        <v>249</v>
      </c>
      <c r="D145" s="97">
        <v>0</v>
      </c>
      <c r="E145" s="97">
        <v>0</v>
      </c>
      <c r="F145" s="97">
        <v>0</v>
      </c>
      <c r="G145" s="97">
        <v>0.20044666443196626</v>
      </c>
      <c r="H145" s="97">
        <v>0</v>
      </c>
      <c r="I145" s="97">
        <v>6.2906608265020203E-2</v>
      </c>
      <c r="J145" s="97">
        <v>5.9351927763801354E-2</v>
      </c>
      <c r="K145" s="98">
        <v>0</v>
      </c>
    </row>
    <row r="146" spans="1:11">
      <c r="A146" s="8">
        <v>140</v>
      </c>
      <c r="B146" s="30">
        <v>210130</v>
      </c>
      <c r="C146" s="31" t="s">
        <v>250</v>
      </c>
      <c r="D146" s="97">
        <v>0</v>
      </c>
      <c r="E146" s="97">
        <v>0</v>
      </c>
      <c r="F146" s="97">
        <v>0</v>
      </c>
      <c r="G146" s="97">
        <v>6.3673999935214401E-2</v>
      </c>
      <c r="H146" s="97">
        <v>0</v>
      </c>
      <c r="I146" s="97">
        <v>1.9982948491272939E-2</v>
      </c>
      <c r="J146" s="97">
        <v>1.8853766687995092E-2</v>
      </c>
      <c r="K146" s="98">
        <v>0</v>
      </c>
    </row>
    <row r="147" spans="1:11">
      <c r="A147" s="8">
        <v>141</v>
      </c>
      <c r="B147" s="30">
        <v>210135</v>
      </c>
      <c r="C147" s="31" t="s">
        <v>251</v>
      </c>
      <c r="D147" s="97">
        <v>11.206474360485071</v>
      </c>
      <c r="E147" s="97">
        <v>11.206474360485071</v>
      </c>
      <c r="F147" s="97">
        <v>0</v>
      </c>
      <c r="G147" s="97">
        <v>32.127728479298156</v>
      </c>
      <c r="H147" s="97">
        <v>0</v>
      </c>
      <c r="I147" s="97">
        <v>10.082714200405698</v>
      </c>
      <c r="J147" s="97">
        <v>10.146214815670977</v>
      </c>
      <c r="K147" s="98">
        <v>0</v>
      </c>
    </row>
    <row r="148" spans="1:11">
      <c r="A148" s="8">
        <v>142</v>
      </c>
      <c r="B148" s="30">
        <v>210140</v>
      </c>
      <c r="C148" s="31" t="s">
        <v>252</v>
      </c>
      <c r="D148" s="97">
        <v>0</v>
      </c>
      <c r="E148" s="97">
        <v>0</v>
      </c>
      <c r="F148" s="97">
        <v>0</v>
      </c>
      <c r="G148" s="97">
        <v>12.738557876815637</v>
      </c>
      <c r="H148" s="97">
        <v>0</v>
      </c>
      <c r="I148" s="97">
        <v>3.9977690448927961</v>
      </c>
      <c r="J148" s="97">
        <v>3.7718660425820074</v>
      </c>
      <c r="K148" s="98">
        <v>0</v>
      </c>
    </row>
    <row r="149" spans="1:11">
      <c r="A149" s="8">
        <v>143</v>
      </c>
      <c r="B149" s="30">
        <v>210145</v>
      </c>
      <c r="C149" s="31" t="s">
        <v>253</v>
      </c>
      <c r="D149" s="97">
        <v>0</v>
      </c>
      <c r="E149" s="97">
        <v>0</v>
      </c>
      <c r="F149" s="97">
        <v>0</v>
      </c>
      <c r="G149" s="97">
        <v>0</v>
      </c>
      <c r="H149" s="97">
        <v>0</v>
      </c>
      <c r="I149" s="97">
        <v>0</v>
      </c>
      <c r="J149" s="97">
        <v>0</v>
      </c>
      <c r="K149" s="98">
        <v>0</v>
      </c>
    </row>
    <row r="150" spans="1:11">
      <c r="A150" s="8">
        <v>144</v>
      </c>
      <c r="B150" s="30">
        <v>210150</v>
      </c>
      <c r="C150" s="31" t="s">
        <v>254</v>
      </c>
      <c r="D150" s="97">
        <v>5.5379623589654488E-2</v>
      </c>
      <c r="E150" s="97">
        <v>5.5379623589654488E-2</v>
      </c>
      <c r="F150" s="97">
        <v>0</v>
      </c>
      <c r="G150" s="97">
        <v>0.36261508246626439</v>
      </c>
      <c r="H150" s="97">
        <v>0</v>
      </c>
      <c r="I150" s="97">
        <v>0.11380027204910433</v>
      </c>
      <c r="J150" s="97">
        <v>0.11049908087579412</v>
      </c>
      <c r="K150" s="98">
        <v>0</v>
      </c>
    </row>
    <row r="151" spans="1:11">
      <c r="A151" s="8">
        <v>145</v>
      </c>
      <c r="B151" s="30">
        <v>210155</v>
      </c>
      <c r="C151" s="31" t="s">
        <v>255</v>
      </c>
      <c r="D151" s="97">
        <v>0</v>
      </c>
      <c r="E151" s="97">
        <v>0</v>
      </c>
      <c r="F151" s="97">
        <v>0</v>
      </c>
      <c r="G151" s="97">
        <v>0</v>
      </c>
      <c r="H151" s="97">
        <v>0</v>
      </c>
      <c r="I151" s="97">
        <v>0</v>
      </c>
      <c r="J151" s="97">
        <v>0</v>
      </c>
      <c r="K151" s="98">
        <v>0</v>
      </c>
    </row>
    <row r="152" spans="1:11">
      <c r="A152" s="8">
        <v>146</v>
      </c>
      <c r="B152" s="30">
        <v>2102</v>
      </c>
      <c r="C152" s="31" t="s">
        <v>256</v>
      </c>
      <c r="D152" s="97">
        <v>0</v>
      </c>
      <c r="E152" s="97">
        <v>0</v>
      </c>
      <c r="F152" s="97">
        <v>0</v>
      </c>
      <c r="G152" s="97">
        <v>0</v>
      </c>
      <c r="H152" s="97">
        <v>4.4472801223515213E-2</v>
      </c>
      <c r="I152" s="97">
        <v>1.8672548105105963E-2</v>
      </c>
      <c r="J152" s="97">
        <v>1.7617413446157908E-2</v>
      </c>
      <c r="K152" s="98">
        <v>0</v>
      </c>
    </row>
    <row r="153" spans="1:11">
      <c r="A153" s="8">
        <v>147</v>
      </c>
      <c r="B153" s="30">
        <v>210215</v>
      </c>
      <c r="C153" s="31" t="s">
        <v>259</v>
      </c>
      <c r="D153" s="97">
        <v>0</v>
      </c>
      <c r="E153" s="97">
        <v>0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8">
        <v>0</v>
      </c>
    </row>
    <row r="154" spans="1:11">
      <c r="A154" s="8">
        <v>148</v>
      </c>
      <c r="B154" s="30">
        <v>2103</v>
      </c>
      <c r="C154" s="31" t="s">
        <v>260</v>
      </c>
      <c r="D154" s="97">
        <v>63.162991902791696</v>
      </c>
      <c r="E154" s="97">
        <v>63.162991902791696</v>
      </c>
      <c r="F154" s="97">
        <v>48.66062113531386</v>
      </c>
      <c r="G154" s="97">
        <v>26.915777025867893</v>
      </c>
      <c r="H154" s="97">
        <v>88.786671172907958</v>
      </c>
      <c r="I154" s="97">
        <v>58.683891712216983</v>
      </c>
      <c r="J154" s="97">
        <v>58.936993422030426</v>
      </c>
      <c r="K154" s="98">
        <v>0</v>
      </c>
    </row>
    <row r="155" spans="1:11">
      <c r="A155" s="8">
        <v>149</v>
      </c>
      <c r="B155" s="30">
        <v>2104</v>
      </c>
      <c r="C155" s="31" t="s">
        <v>262</v>
      </c>
      <c r="D155" s="97">
        <v>13.402212126288335</v>
      </c>
      <c r="E155" s="97">
        <v>13.402212126288335</v>
      </c>
      <c r="F155" s="97">
        <v>0</v>
      </c>
      <c r="G155" s="97">
        <v>0.12054080139073414</v>
      </c>
      <c r="H155" s="97">
        <v>0</v>
      </c>
      <c r="I155" s="97">
        <v>3.7829579227606457E-2</v>
      </c>
      <c r="J155" s="97">
        <v>0.79301431038855208</v>
      </c>
      <c r="K155" s="98">
        <v>0</v>
      </c>
    </row>
    <row r="156" spans="1:11">
      <c r="A156" s="8">
        <v>150</v>
      </c>
      <c r="B156" s="30">
        <v>2105</v>
      </c>
      <c r="C156" s="31" t="s">
        <v>263</v>
      </c>
      <c r="D156" s="97">
        <v>0</v>
      </c>
      <c r="E156" s="97">
        <v>0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8">
        <v>0</v>
      </c>
    </row>
    <row r="157" spans="1:11">
      <c r="A157" s="8">
        <v>151</v>
      </c>
      <c r="B157" s="30">
        <v>22</v>
      </c>
      <c r="C157" s="31" t="s">
        <v>20</v>
      </c>
      <c r="D157" s="97">
        <v>0</v>
      </c>
      <c r="E157" s="97">
        <v>0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8">
        <v>0</v>
      </c>
    </row>
    <row r="158" spans="1:11">
      <c r="A158" s="8">
        <v>152</v>
      </c>
      <c r="B158" s="30">
        <v>2201</v>
      </c>
      <c r="C158" s="31" t="s">
        <v>264</v>
      </c>
      <c r="D158" s="97">
        <v>0</v>
      </c>
      <c r="E158" s="97">
        <v>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8">
        <v>0</v>
      </c>
    </row>
    <row r="159" spans="1:11">
      <c r="A159" s="8">
        <v>153</v>
      </c>
      <c r="B159" s="30">
        <v>2202</v>
      </c>
      <c r="C159" s="31" t="s">
        <v>24</v>
      </c>
      <c r="D159" s="97">
        <v>0</v>
      </c>
      <c r="E159" s="97">
        <v>0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8">
        <v>0</v>
      </c>
    </row>
    <row r="160" spans="1:11">
      <c r="A160" s="8">
        <v>154</v>
      </c>
      <c r="B160" s="30">
        <v>2203</v>
      </c>
      <c r="C160" s="31" t="s">
        <v>265</v>
      </c>
      <c r="D160" s="97">
        <v>0</v>
      </c>
      <c r="E160" s="97">
        <v>0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8">
        <v>0</v>
      </c>
    </row>
    <row r="161" spans="1:11">
      <c r="A161" s="8">
        <v>155</v>
      </c>
      <c r="B161" s="30">
        <v>23</v>
      </c>
      <c r="C161" s="31" t="s">
        <v>266</v>
      </c>
      <c r="D161" s="97">
        <v>0</v>
      </c>
      <c r="E161" s="97">
        <v>0</v>
      </c>
      <c r="F161" s="97">
        <v>0</v>
      </c>
      <c r="G161" s="97">
        <v>1.6953122216404886</v>
      </c>
      <c r="H161" s="97">
        <v>0</v>
      </c>
      <c r="I161" s="97">
        <v>0.53204348456412554</v>
      </c>
      <c r="J161" s="97">
        <v>0.50197916139456322</v>
      </c>
      <c r="K161" s="98">
        <v>0</v>
      </c>
    </row>
    <row r="162" spans="1:11">
      <c r="A162" s="8">
        <v>156</v>
      </c>
      <c r="B162" s="30">
        <v>2301</v>
      </c>
      <c r="C162" s="31" t="s">
        <v>267</v>
      </c>
      <c r="D162" s="97">
        <v>0</v>
      </c>
      <c r="E162" s="97">
        <v>0</v>
      </c>
      <c r="F162" s="97">
        <v>0</v>
      </c>
      <c r="G162" s="97">
        <v>0.26946443459025665</v>
      </c>
      <c r="H162" s="97">
        <v>0</v>
      </c>
      <c r="I162" s="97">
        <v>8.4566603670662793E-2</v>
      </c>
      <c r="J162" s="97">
        <v>7.9787976028619617E-2</v>
      </c>
      <c r="K162" s="98">
        <v>0</v>
      </c>
    </row>
    <row r="163" spans="1:11">
      <c r="A163" s="8">
        <v>157</v>
      </c>
      <c r="B163" s="30">
        <v>2302</v>
      </c>
      <c r="C163" s="31" t="s">
        <v>268</v>
      </c>
      <c r="D163" s="97">
        <v>0</v>
      </c>
      <c r="E163" s="97">
        <v>0</v>
      </c>
      <c r="F163" s="97">
        <v>0</v>
      </c>
      <c r="G163" s="97">
        <v>1.1288915210883387E-2</v>
      </c>
      <c r="H163" s="97">
        <v>0</v>
      </c>
      <c r="I163" s="97">
        <v>3.5428245659288615E-3</v>
      </c>
      <c r="J163" s="97">
        <v>3.3426292327026499E-3</v>
      </c>
      <c r="K163" s="98">
        <v>0</v>
      </c>
    </row>
    <row r="164" spans="1:11">
      <c r="A164" s="8">
        <v>158</v>
      </c>
      <c r="B164" s="30">
        <v>2303</v>
      </c>
      <c r="C164" s="31" t="s">
        <v>271</v>
      </c>
      <c r="D164" s="97">
        <v>0</v>
      </c>
      <c r="E164" s="97">
        <v>0</v>
      </c>
      <c r="F164" s="97">
        <v>0</v>
      </c>
      <c r="G164" s="97">
        <v>1.4145588718393483</v>
      </c>
      <c r="H164" s="97">
        <v>0</v>
      </c>
      <c r="I164" s="97">
        <v>0.4439340563275338</v>
      </c>
      <c r="J164" s="97">
        <v>0.4188485561332409</v>
      </c>
      <c r="K164" s="98">
        <v>0</v>
      </c>
    </row>
    <row r="165" spans="1:11">
      <c r="A165" s="8">
        <v>159</v>
      </c>
      <c r="B165" s="30">
        <v>2304</v>
      </c>
      <c r="C165" s="31" t="s">
        <v>272</v>
      </c>
      <c r="D165" s="97">
        <v>0</v>
      </c>
      <c r="E165" s="97">
        <v>0</v>
      </c>
      <c r="F165" s="97">
        <v>0</v>
      </c>
      <c r="G165" s="97">
        <v>0</v>
      </c>
      <c r="H165" s="97">
        <v>0</v>
      </c>
      <c r="I165" s="97">
        <v>0</v>
      </c>
      <c r="J165" s="97">
        <v>0</v>
      </c>
      <c r="K165" s="98">
        <v>0</v>
      </c>
    </row>
    <row r="166" spans="1:11">
      <c r="A166" s="8">
        <v>160</v>
      </c>
      <c r="B166" s="30">
        <v>24</v>
      </c>
      <c r="C166" s="31" t="s">
        <v>275</v>
      </c>
      <c r="D166" s="97">
        <v>0</v>
      </c>
      <c r="E166" s="97">
        <v>0</v>
      </c>
      <c r="F166" s="97">
        <v>0</v>
      </c>
      <c r="G166" s="97">
        <v>0</v>
      </c>
      <c r="H166" s="97">
        <v>0</v>
      </c>
      <c r="I166" s="97">
        <v>0</v>
      </c>
      <c r="J166" s="97">
        <v>0</v>
      </c>
      <c r="K166" s="98">
        <v>0</v>
      </c>
    </row>
    <row r="167" spans="1:11">
      <c r="A167" s="8">
        <v>161</v>
      </c>
      <c r="B167" s="30">
        <v>25</v>
      </c>
      <c r="C167" s="31" t="s">
        <v>276</v>
      </c>
      <c r="D167" s="97">
        <v>4.389646043337633</v>
      </c>
      <c r="E167" s="97">
        <v>4.389646043337633</v>
      </c>
      <c r="F167" s="97">
        <v>14.800090887166528</v>
      </c>
      <c r="G167" s="97">
        <v>3.2848418443445384</v>
      </c>
      <c r="H167" s="97">
        <v>3.8002975975771762</v>
      </c>
      <c r="I167" s="97">
        <v>6.567813357631386</v>
      </c>
      <c r="J167" s="97">
        <v>6.4447310759115872</v>
      </c>
      <c r="K167" s="98">
        <v>16.989088842906298</v>
      </c>
    </row>
    <row r="168" spans="1:11">
      <c r="A168" s="8">
        <v>162</v>
      </c>
      <c r="B168" s="30">
        <v>2501</v>
      </c>
      <c r="C168" s="31" t="s">
        <v>277</v>
      </c>
      <c r="D168" s="97">
        <v>2.628786952307371</v>
      </c>
      <c r="E168" s="97">
        <v>2.628786952307371</v>
      </c>
      <c r="F168" s="97">
        <v>3.4138160494889407</v>
      </c>
      <c r="G168" s="97">
        <v>0.12771364189131629</v>
      </c>
      <c r="H168" s="97">
        <v>0.91637587019472899</v>
      </c>
      <c r="I168" s="97">
        <v>1.3339451153408011</v>
      </c>
      <c r="J168" s="97">
        <v>1.4071130885787868</v>
      </c>
      <c r="K168" s="98">
        <v>0</v>
      </c>
    </row>
    <row r="169" spans="1:11">
      <c r="A169" s="8">
        <v>163</v>
      </c>
      <c r="B169" s="30">
        <v>2502</v>
      </c>
      <c r="C169" s="31" t="s">
        <v>281</v>
      </c>
      <c r="D169" s="97">
        <v>0</v>
      </c>
      <c r="E169" s="97">
        <v>0</v>
      </c>
      <c r="F169" s="97">
        <v>1.3487916374878658E-4</v>
      </c>
      <c r="G169" s="97">
        <v>0</v>
      </c>
      <c r="H169" s="97">
        <v>0</v>
      </c>
      <c r="I169" s="97">
        <v>3.5918779853334061E-5</v>
      </c>
      <c r="J169" s="97">
        <v>3.3889107774459381E-5</v>
      </c>
      <c r="K169" s="98">
        <v>0</v>
      </c>
    </row>
    <row r="170" spans="1:11">
      <c r="A170" s="8">
        <v>164</v>
      </c>
      <c r="B170" s="30">
        <v>2503</v>
      </c>
      <c r="C170" s="31" t="s">
        <v>282</v>
      </c>
      <c r="D170" s="97">
        <v>0.10879826366734127</v>
      </c>
      <c r="E170" s="97">
        <v>0.10879826366734127</v>
      </c>
      <c r="F170" s="97">
        <v>7.9130290526208971E-2</v>
      </c>
      <c r="G170" s="97">
        <v>0.24251554889545318</v>
      </c>
      <c r="H170" s="97">
        <v>8.7287546857194337E-2</v>
      </c>
      <c r="I170" s="97">
        <v>0.13383077985329891</v>
      </c>
      <c r="J170" s="97">
        <v>0.13241626078071128</v>
      </c>
      <c r="K170" s="98">
        <v>1.7136599339970078</v>
      </c>
    </row>
    <row r="171" spans="1:11">
      <c r="A171" s="8">
        <v>165</v>
      </c>
      <c r="B171" s="30">
        <v>2504</v>
      </c>
      <c r="C171" s="31" t="s">
        <v>289</v>
      </c>
      <c r="D171" s="97">
        <v>9.5199766707438863E-2</v>
      </c>
      <c r="E171" s="97">
        <v>9.5199766707438863E-2</v>
      </c>
      <c r="F171" s="97">
        <v>4.7901609907852498E-3</v>
      </c>
      <c r="G171" s="97">
        <v>8.8008984572890567E-2</v>
      </c>
      <c r="H171" s="97">
        <v>4.1553029197657805E-2</v>
      </c>
      <c r="I171" s="97">
        <v>4.6342324908060284E-2</v>
      </c>
      <c r="J171" s="97">
        <v>4.9103125410481549E-2</v>
      </c>
      <c r="K171" s="98">
        <v>2.5867069589272325E-2</v>
      </c>
    </row>
    <row r="172" spans="1:11">
      <c r="A172" s="8">
        <v>166</v>
      </c>
      <c r="B172" s="30">
        <v>2505</v>
      </c>
      <c r="C172" s="31" t="s">
        <v>292</v>
      </c>
      <c r="D172" s="97">
        <v>0</v>
      </c>
      <c r="E172" s="97">
        <v>0</v>
      </c>
      <c r="F172" s="97">
        <v>0.32138022582782644</v>
      </c>
      <c r="G172" s="97">
        <v>4.099120429107677E-2</v>
      </c>
      <c r="H172" s="97">
        <v>3.2260753809228562E-2</v>
      </c>
      <c r="I172" s="97">
        <v>0.11199414819527184</v>
      </c>
      <c r="J172" s="97">
        <v>0.10566566497514382</v>
      </c>
      <c r="K172" s="98">
        <v>0</v>
      </c>
    </row>
    <row r="173" spans="1:11">
      <c r="A173" s="8">
        <v>167</v>
      </c>
      <c r="B173" s="30">
        <v>2506</v>
      </c>
      <c r="C173" s="31" t="s">
        <v>296</v>
      </c>
      <c r="D173" s="97">
        <v>0</v>
      </c>
      <c r="E173" s="97">
        <v>0</v>
      </c>
      <c r="F173" s="97">
        <v>0</v>
      </c>
      <c r="G173" s="97">
        <v>0.7188773278040651</v>
      </c>
      <c r="H173" s="97">
        <v>0</v>
      </c>
      <c r="I173" s="97">
        <v>0.22560681954437667</v>
      </c>
      <c r="J173" s="97">
        <v>0.21285839478432911</v>
      </c>
      <c r="K173" s="98">
        <v>5.08529425647603</v>
      </c>
    </row>
    <row r="174" spans="1:11">
      <c r="A174" s="8">
        <v>168</v>
      </c>
      <c r="B174" s="30">
        <v>2507</v>
      </c>
      <c r="C174" s="31" t="s">
        <v>297</v>
      </c>
      <c r="D174" s="97">
        <v>0</v>
      </c>
      <c r="E174" s="97">
        <v>0</v>
      </c>
      <c r="F174" s="97">
        <v>0</v>
      </c>
      <c r="G174" s="97">
        <v>0</v>
      </c>
      <c r="H174" s="97">
        <v>0</v>
      </c>
      <c r="I174" s="97">
        <v>0</v>
      </c>
      <c r="J174" s="97">
        <v>0</v>
      </c>
      <c r="K174" s="98">
        <v>0</v>
      </c>
    </row>
    <row r="175" spans="1:11">
      <c r="A175" s="8">
        <v>169</v>
      </c>
      <c r="B175" s="30">
        <v>2508</v>
      </c>
      <c r="C175" s="31" t="s">
        <v>298</v>
      </c>
      <c r="D175" s="97">
        <v>0</v>
      </c>
      <c r="E175" s="97">
        <v>0</v>
      </c>
      <c r="F175" s="97">
        <v>0</v>
      </c>
      <c r="G175" s="97">
        <v>0</v>
      </c>
      <c r="H175" s="97">
        <v>0</v>
      </c>
      <c r="I175" s="97">
        <v>0</v>
      </c>
      <c r="J175" s="97">
        <v>0</v>
      </c>
      <c r="K175" s="98">
        <v>0</v>
      </c>
    </row>
    <row r="176" spans="1:11">
      <c r="A176" s="8">
        <v>170</v>
      </c>
      <c r="B176" s="30">
        <v>2510</v>
      </c>
      <c r="C176" s="31" t="s">
        <v>299</v>
      </c>
      <c r="D176" s="97">
        <v>0</v>
      </c>
      <c r="E176" s="97">
        <v>0</v>
      </c>
      <c r="F176" s="97">
        <v>0</v>
      </c>
      <c r="G176" s="97">
        <v>0</v>
      </c>
      <c r="H176" s="97">
        <v>0</v>
      </c>
      <c r="I176" s="97">
        <v>0</v>
      </c>
      <c r="J176" s="97">
        <v>0</v>
      </c>
      <c r="K176" s="98">
        <v>0</v>
      </c>
    </row>
    <row r="177" spans="1:11">
      <c r="A177" s="8">
        <v>171</v>
      </c>
      <c r="B177" s="30">
        <v>2511</v>
      </c>
      <c r="C177" s="31" t="s">
        <v>300</v>
      </c>
      <c r="D177" s="97">
        <v>0</v>
      </c>
      <c r="E177" s="97">
        <v>0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8">
        <v>0</v>
      </c>
    </row>
    <row r="178" spans="1:11">
      <c r="A178" s="8">
        <v>172</v>
      </c>
      <c r="B178" s="30">
        <v>2590</v>
      </c>
      <c r="C178" s="31" t="s">
        <v>301</v>
      </c>
      <c r="D178" s="97">
        <v>1.5568610606554816</v>
      </c>
      <c r="E178" s="97">
        <v>1.5568610606554816</v>
      </c>
      <c r="F178" s="97">
        <v>10.980839281169018</v>
      </c>
      <c r="G178" s="97">
        <v>2.0667351368897364</v>
      </c>
      <c r="H178" s="97">
        <v>2.7228203975183671</v>
      </c>
      <c r="I178" s="97">
        <v>4.7160582510097244</v>
      </c>
      <c r="J178" s="97">
        <v>4.5375406522743607</v>
      </c>
      <c r="K178" s="98">
        <v>10.164267582843989</v>
      </c>
    </row>
    <row r="179" spans="1:11">
      <c r="A179" s="8">
        <v>173</v>
      </c>
      <c r="B179" s="30">
        <v>26</v>
      </c>
      <c r="C179" s="31" t="s">
        <v>307</v>
      </c>
      <c r="D179" s="97">
        <v>0.48691759761457187</v>
      </c>
      <c r="E179" s="97">
        <v>0.48691759761457187</v>
      </c>
      <c r="F179" s="97">
        <v>1.5524039523298685</v>
      </c>
      <c r="G179" s="97">
        <v>2.5065379576794947E-2</v>
      </c>
      <c r="H179" s="97">
        <v>7.2113772641325156</v>
      </c>
      <c r="I179" s="97">
        <v>3.4490777014306291</v>
      </c>
      <c r="J179" s="97">
        <v>3.2816941299278821</v>
      </c>
      <c r="K179" s="98">
        <v>0</v>
      </c>
    </row>
    <row r="180" spans="1:11">
      <c r="A180" s="8">
        <v>174</v>
      </c>
      <c r="B180" s="30">
        <v>2601</v>
      </c>
      <c r="C180" s="31" t="s">
        <v>308</v>
      </c>
      <c r="D180" s="97">
        <v>0</v>
      </c>
      <c r="E180" s="97">
        <v>0</v>
      </c>
      <c r="F180" s="97">
        <v>0</v>
      </c>
      <c r="G180" s="97">
        <v>0</v>
      </c>
      <c r="H180" s="97">
        <v>0</v>
      </c>
      <c r="I180" s="97">
        <v>0</v>
      </c>
      <c r="J180" s="97">
        <v>0</v>
      </c>
      <c r="K180" s="98">
        <v>0</v>
      </c>
    </row>
    <row r="181" spans="1:11">
      <c r="A181" s="8">
        <v>175</v>
      </c>
      <c r="B181" s="30">
        <v>2602</v>
      </c>
      <c r="C181" s="31" t="s">
        <v>309</v>
      </c>
      <c r="D181" s="97">
        <v>0</v>
      </c>
      <c r="E181" s="97">
        <v>0</v>
      </c>
      <c r="F181" s="97">
        <v>0</v>
      </c>
      <c r="G181" s="97">
        <v>0</v>
      </c>
      <c r="H181" s="97">
        <v>0</v>
      </c>
      <c r="I181" s="97">
        <v>0</v>
      </c>
      <c r="J181" s="97">
        <v>0</v>
      </c>
      <c r="K181" s="98">
        <v>0</v>
      </c>
    </row>
    <row r="182" spans="1:11">
      <c r="A182" s="8">
        <v>176</v>
      </c>
      <c r="B182" s="30">
        <v>2603</v>
      </c>
      <c r="C182" s="31" t="s">
        <v>310</v>
      </c>
      <c r="D182" s="97">
        <v>0</v>
      </c>
      <c r="E182" s="97">
        <v>0</v>
      </c>
      <c r="F182" s="97">
        <v>0</v>
      </c>
      <c r="G182" s="97">
        <v>0</v>
      </c>
      <c r="H182" s="97">
        <v>3.3800490124081782E-2</v>
      </c>
      <c r="I182" s="97">
        <v>1.4191624104045807E-2</v>
      </c>
      <c r="J182" s="97">
        <v>1.3389694213457022E-2</v>
      </c>
      <c r="K182" s="98">
        <v>0</v>
      </c>
    </row>
    <row r="183" spans="1:11">
      <c r="A183" s="8">
        <v>177</v>
      </c>
      <c r="B183" s="30">
        <v>2604</v>
      </c>
      <c r="C183" s="31" t="s">
        <v>311</v>
      </c>
      <c r="D183" s="97">
        <v>0</v>
      </c>
      <c r="E183" s="97">
        <v>0</v>
      </c>
      <c r="F183" s="97">
        <v>0</v>
      </c>
      <c r="G183" s="97">
        <v>0</v>
      </c>
      <c r="H183" s="97">
        <v>0</v>
      </c>
      <c r="I183" s="97">
        <v>0</v>
      </c>
      <c r="J183" s="97">
        <v>0</v>
      </c>
      <c r="K183" s="98">
        <v>0</v>
      </c>
    </row>
    <row r="184" spans="1:11">
      <c r="A184" s="8">
        <v>178</v>
      </c>
      <c r="B184" s="30">
        <v>2605</v>
      </c>
      <c r="C184" s="31" t="s">
        <v>312</v>
      </c>
      <c r="D184" s="97">
        <v>0</v>
      </c>
      <c r="E184" s="97">
        <v>0</v>
      </c>
      <c r="F184" s="97">
        <v>0</v>
      </c>
      <c r="G184" s="97">
        <v>0</v>
      </c>
      <c r="H184" s="97">
        <v>0</v>
      </c>
      <c r="I184" s="97">
        <v>0</v>
      </c>
      <c r="J184" s="97">
        <v>0</v>
      </c>
      <c r="K184" s="98">
        <v>0</v>
      </c>
    </row>
    <row r="185" spans="1:11">
      <c r="A185" s="8">
        <v>179</v>
      </c>
      <c r="B185" s="30">
        <v>2606</v>
      </c>
      <c r="C185" s="31" t="s">
        <v>313</v>
      </c>
      <c r="D185" s="97">
        <v>0</v>
      </c>
      <c r="E185" s="97">
        <v>0</v>
      </c>
      <c r="F185" s="97">
        <v>0</v>
      </c>
      <c r="G185" s="97">
        <v>2.4590360571440956E-2</v>
      </c>
      <c r="H185" s="97">
        <v>0</v>
      </c>
      <c r="I185" s="97">
        <v>7.7172458017542482E-3</v>
      </c>
      <c r="J185" s="97">
        <v>7.2811653337207672E-3</v>
      </c>
      <c r="K185" s="98">
        <v>0</v>
      </c>
    </row>
    <row r="186" spans="1:11">
      <c r="A186" s="8">
        <v>180</v>
      </c>
      <c r="B186" s="30">
        <v>2607</v>
      </c>
      <c r="C186" s="31" t="s">
        <v>314</v>
      </c>
      <c r="D186" s="97">
        <v>0.48691759761457187</v>
      </c>
      <c r="E186" s="97">
        <v>0.48691759761457187</v>
      </c>
      <c r="F186" s="97">
        <v>1.5524039523298685</v>
      </c>
      <c r="G186" s="97">
        <v>4.7501900535399158E-4</v>
      </c>
      <c r="H186" s="97">
        <v>7.1775767740084335</v>
      </c>
      <c r="I186" s="97">
        <v>3.4271688315248294</v>
      </c>
      <c r="J186" s="97">
        <v>3.2610232703807043</v>
      </c>
      <c r="K186" s="98">
        <v>0</v>
      </c>
    </row>
    <row r="187" spans="1:11">
      <c r="A187" s="8">
        <v>181</v>
      </c>
      <c r="B187" s="30">
        <v>2608</v>
      </c>
      <c r="C187" s="31" t="s">
        <v>315</v>
      </c>
      <c r="D187" s="97">
        <v>0</v>
      </c>
      <c r="E187" s="97">
        <v>0</v>
      </c>
      <c r="F187" s="97">
        <v>0</v>
      </c>
      <c r="G187" s="97">
        <v>0</v>
      </c>
      <c r="H187" s="97">
        <v>0</v>
      </c>
      <c r="I187" s="97">
        <v>0</v>
      </c>
      <c r="J187" s="97">
        <v>0</v>
      </c>
      <c r="K187" s="98">
        <v>0</v>
      </c>
    </row>
    <row r="188" spans="1:11">
      <c r="A188" s="8">
        <v>182</v>
      </c>
      <c r="B188" s="30">
        <v>2609</v>
      </c>
      <c r="C188" s="31" t="s">
        <v>316</v>
      </c>
      <c r="D188" s="97">
        <v>0</v>
      </c>
      <c r="E188" s="97">
        <v>0</v>
      </c>
      <c r="F188" s="97">
        <v>0</v>
      </c>
      <c r="G188" s="97">
        <v>0</v>
      </c>
      <c r="H188" s="97">
        <v>0</v>
      </c>
      <c r="I188" s="97">
        <v>0</v>
      </c>
      <c r="J188" s="97">
        <v>0</v>
      </c>
      <c r="K188" s="98">
        <v>0</v>
      </c>
    </row>
    <row r="189" spans="1:11">
      <c r="A189" s="8">
        <v>183</v>
      </c>
      <c r="B189" s="30">
        <v>2690</v>
      </c>
      <c r="C189" s="31" t="s">
        <v>317</v>
      </c>
      <c r="D189" s="97">
        <v>0</v>
      </c>
      <c r="E189" s="97">
        <v>0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8">
        <v>0</v>
      </c>
    </row>
    <row r="190" spans="1:11">
      <c r="A190" s="8">
        <v>184</v>
      </c>
      <c r="B190" s="30">
        <v>27</v>
      </c>
      <c r="C190" s="31" t="s">
        <v>318</v>
      </c>
      <c r="D190" s="97">
        <v>0</v>
      </c>
      <c r="E190" s="97">
        <v>0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8">
        <v>0</v>
      </c>
    </row>
    <row r="191" spans="1:11">
      <c r="A191" s="8">
        <v>185</v>
      </c>
      <c r="B191" s="30">
        <v>28</v>
      </c>
      <c r="C191" s="31" t="s">
        <v>328</v>
      </c>
      <c r="D191" s="97">
        <v>0</v>
      </c>
      <c r="E191" s="97">
        <v>0</v>
      </c>
      <c r="F191" s="97">
        <v>0</v>
      </c>
      <c r="G191" s="97">
        <v>0</v>
      </c>
      <c r="H191" s="97">
        <v>0</v>
      </c>
      <c r="I191" s="97">
        <v>0</v>
      </c>
      <c r="J191" s="97">
        <v>0</v>
      </c>
      <c r="K191" s="98">
        <v>0</v>
      </c>
    </row>
    <row r="192" spans="1:11">
      <c r="A192" s="8">
        <v>186</v>
      </c>
      <c r="B192" s="30">
        <v>2801</v>
      </c>
      <c r="C192" s="31" t="s">
        <v>329</v>
      </c>
      <c r="D192" s="97">
        <v>0</v>
      </c>
      <c r="E192" s="97">
        <v>0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8">
        <v>0</v>
      </c>
    </row>
    <row r="193" spans="1:11">
      <c r="A193" s="8">
        <v>187</v>
      </c>
      <c r="B193" s="30">
        <v>2802</v>
      </c>
      <c r="C193" s="31" t="s">
        <v>331</v>
      </c>
      <c r="D193" s="97">
        <v>0</v>
      </c>
      <c r="E193" s="97">
        <v>0</v>
      </c>
      <c r="F193" s="97">
        <v>0</v>
      </c>
      <c r="G193" s="97">
        <v>0</v>
      </c>
      <c r="H193" s="97">
        <v>0</v>
      </c>
      <c r="I193" s="97">
        <v>0</v>
      </c>
      <c r="J193" s="97">
        <v>0</v>
      </c>
      <c r="K193" s="98">
        <v>0</v>
      </c>
    </row>
    <row r="194" spans="1:11">
      <c r="A194" s="8">
        <v>188</v>
      </c>
      <c r="B194" s="30">
        <v>29</v>
      </c>
      <c r="C194" s="31" t="s">
        <v>332</v>
      </c>
      <c r="D194" s="97">
        <v>7.2963783458930305</v>
      </c>
      <c r="E194" s="97">
        <v>7.2963783458930305</v>
      </c>
      <c r="F194" s="97">
        <v>34.986884025189738</v>
      </c>
      <c r="G194" s="97">
        <v>4.7431805195965211</v>
      </c>
      <c r="H194" s="97">
        <v>0.15718116415882408</v>
      </c>
      <c r="I194" s="97">
        <v>10.871683497643723</v>
      </c>
      <c r="J194" s="97">
        <v>10.66965277528633</v>
      </c>
      <c r="K194" s="98">
        <v>83.010911157093702</v>
      </c>
    </row>
    <row r="195" spans="1:11" ht="15">
      <c r="A195" s="8">
        <v>189</v>
      </c>
      <c r="B195" s="30"/>
      <c r="C195" s="46" t="s">
        <v>345</v>
      </c>
      <c r="D195" s="99">
        <v>100</v>
      </c>
      <c r="E195" s="99">
        <v>100</v>
      </c>
      <c r="F195" s="99">
        <v>100</v>
      </c>
      <c r="G195" s="99">
        <v>100</v>
      </c>
      <c r="H195" s="99">
        <v>100</v>
      </c>
      <c r="I195" s="99">
        <v>100</v>
      </c>
      <c r="J195" s="99">
        <v>100</v>
      </c>
      <c r="K195" s="100">
        <v>100</v>
      </c>
    </row>
    <row r="196" spans="1:11" ht="15">
      <c r="A196" s="8">
        <v>190</v>
      </c>
      <c r="B196" s="30"/>
      <c r="C196" s="46"/>
      <c r="D196" s="99"/>
      <c r="E196" s="99"/>
      <c r="F196" s="99"/>
      <c r="G196" s="99"/>
      <c r="H196" s="99"/>
      <c r="I196" s="99"/>
      <c r="J196" s="99"/>
      <c r="K196" s="100"/>
    </row>
    <row r="197" spans="1:11" ht="15">
      <c r="A197" s="8">
        <v>191</v>
      </c>
      <c r="B197" s="30"/>
      <c r="C197" s="25" t="s">
        <v>671</v>
      </c>
      <c r="D197" s="99">
        <v>100</v>
      </c>
      <c r="E197" s="99">
        <v>100</v>
      </c>
      <c r="F197" s="99">
        <v>26.630339968768681</v>
      </c>
      <c r="G197" s="99">
        <v>31.383215302328647</v>
      </c>
      <c r="H197" s="99">
        <v>41.986444728902669</v>
      </c>
      <c r="I197" s="99">
        <v>100</v>
      </c>
      <c r="J197" s="99">
        <v>100</v>
      </c>
      <c r="K197" s="100">
        <v>100</v>
      </c>
    </row>
    <row r="198" spans="1:11" ht="15">
      <c r="A198" s="8">
        <v>192</v>
      </c>
      <c r="B198" s="30"/>
      <c r="C198" s="46"/>
      <c r="D198" s="99"/>
      <c r="E198" s="99"/>
      <c r="F198" s="99"/>
      <c r="G198" s="99"/>
      <c r="H198" s="99"/>
      <c r="I198" s="99"/>
      <c r="J198" s="99"/>
      <c r="K198" s="100"/>
    </row>
    <row r="199" spans="1:11" ht="15">
      <c r="A199" s="8">
        <v>193</v>
      </c>
      <c r="B199" s="30"/>
      <c r="C199" s="46" t="s">
        <v>346</v>
      </c>
      <c r="D199" s="99"/>
      <c r="E199" s="99"/>
      <c r="F199" s="99"/>
      <c r="G199" s="99"/>
      <c r="H199" s="99"/>
      <c r="I199" s="99"/>
      <c r="J199" s="99"/>
      <c r="K199" s="100"/>
    </row>
    <row r="200" spans="1:11">
      <c r="A200" s="8">
        <v>194</v>
      </c>
      <c r="B200" s="30">
        <v>31</v>
      </c>
      <c r="C200" s="31" t="s">
        <v>347</v>
      </c>
      <c r="D200" s="97">
        <v>36.508580606223589</v>
      </c>
      <c r="E200" s="97">
        <v>36.508580606223589</v>
      </c>
      <c r="F200" s="97">
        <v>71.891697607629851</v>
      </c>
      <c r="G200" s="97">
        <v>61.399924222193867</v>
      </c>
      <c r="H200" s="97">
        <v>48.79795720576405</v>
      </c>
      <c r="I200" s="97">
        <v>57.719749253255756</v>
      </c>
      <c r="J200" s="97">
        <v>56.709054243031829</v>
      </c>
      <c r="K200" s="98">
        <v>0</v>
      </c>
    </row>
    <row r="201" spans="1:11">
      <c r="A201" s="8">
        <v>195</v>
      </c>
      <c r="B201" s="30">
        <v>32</v>
      </c>
      <c r="C201" s="31" t="s">
        <v>351</v>
      </c>
      <c r="D201" s="97">
        <v>0</v>
      </c>
      <c r="E201" s="97">
        <v>0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8">
        <v>0</v>
      </c>
    </row>
    <row r="202" spans="1:11">
      <c r="A202" s="8">
        <v>196</v>
      </c>
      <c r="B202" s="30">
        <v>33</v>
      </c>
      <c r="C202" s="31" t="s">
        <v>354</v>
      </c>
      <c r="D202" s="97">
        <v>27.102597263869537</v>
      </c>
      <c r="E202" s="97">
        <v>27.102597263869537</v>
      </c>
      <c r="F202" s="97">
        <v>18.727878980566484</v>
      </c>
      <c r="G202" s="97">
        <v>5.7745173486113405E-5</v>
      </c>
      <c r="H202" s="97">
        <v>5.867294592192267</v>
      </c>
      <c r="I202" s="97">
        <v>7.5863944419972382</v>
      </c>
      <c r="J202" s="97">
        <v>8.5163257031559443</v>
      </c>
      <c r="K202" s="98">
        <v>0.10018047239509946</v>
      </c>
    </row>
    <row r="203" spans="1:11">
      <c r="A203" s="8">
        <v>197</v>
      </c>
      <c r="B203" s="30">
        <v>34</v>
      </c>
      <c r="C203" s="31" t="s">
        <v>363</v>
      </c>
      <c r="D203" s="97">
        <v>18.254290303111794</v>
      </c>
      <c r="E203" s="97">
        <v>18.254290303111794</v>
      </c>
      <c r="F203" s="97">
        <v>6.4780228586227926</v>
      </c>
      <c r="G203" s="97">
        <v>56.534652900798264</v>
      </c>
      <c r="H203" s="97">
        <v>44.274684466019224</v>
      </c>
      <c r="I203" s="97">
        <v>37.965589267823496</v>
      </c>
      <c r="J203" s="97">
        <v>37.02636183343818</v>
      </c>
      <c r="K203" s="98">
        <v>98.360472867785774</v>
      </c>
    </row>
    <row r="204" spans="1:11">
      <c r="A204" s="8">
        <v>198</v>
      </c>
      <c r="B204" s="30">
        <v>35</v>
      </c>
      <c r="C204" s="31" t="s">
        <v>368</v>
      </c>
      <c r="D204" s="97">
        <v>5.0775940289963284</v>
      </c>
      <c r="E204" s="97">
        <v>5.0775940289963284</v>
      </c>
      <c r="F204" s="97">
        <v>2.902400553180875</v>
      </c>
      <c r="G204" s="97">
        <v>4.041171180255045</v>
      </c>
      <c r="H204" s="97">
        <v>1.060063736024464</v>
      </c>
      <c r="I204" s="97">
        <v>2.2700553301531983</v>
      </c>
      <c r="J204" s="97">
        <v>2.4038322757402288</v>
      </c>
      <c r="K204" s="98">
        <v>9.3489957243168456E-2</v>
      </c>
    </row>
    <row r="205" spans="1:11">
      <c r="A205" s="8">
        <v>199</v>
      </c>
      <c r="B205" s="30">
        <v>36</v>
      </c>
      <c r="C205" s="31" t="s">
        <v>371</v>
      </c>
      <c r="D205" s="97">
        <v>13.056937797798742</v>
      </c>
      <c r="E205" s="97">
        <v>13.056937797798742</v>
      </c>
      <c r="F205" s="97">
        <v>0</v>
      </c>
      <c r="G205" s="97">
        <v>-21.975806048420672</v>
      </c>
      <c r="H205" s="97">
        <v>0</v>
      </c>
      <c r="I205" s="97">
        <v>-5.5417882932296934</v>
      </c>
      <c r="J205" s="97">
        <v>-4.6555740553661753</v>
      </c>
      <c r="K205" s="98">
        <v>1.4458567025759677</v>
      </c>
    </row>
    <row r="206" spans="1:11">
      <c r="A206" s="8">
        <v>200</v>
      </c>
      <c r="B206" s="30">
        <v>3601</v>
      </c>
      <c r="C206" s="31" t="s">
        <v>372</v>
      </c>
      <c r="D206" s="97">
        <v>13.056937797798742</v>
      </c>
      <c r="E206" s="97">
        <v>13.056937797798742</v>
      </c>
      <c r="F206" s="97">
        <v>0</v>
      </c>
      <c r="G206" s="97">
        <v>5.0106309050304398</v>
      </c>
      <c r="H206" s="97">
        <v>0</v>
      </c>
      <c r="I206" s="97">
        <v>1.2635648326168305</v>
      </c>
      <c r="J206" s="97">
        <v>1.8255095046887753</v>
      </c>
      <c r="K206" s="98">
        <v>2.3594681708340435</v>
      </c>
    </row>
    <row r="207" spans="1:11">
      <c r="A207" s="8">
        <v>201</v>
      </c>
      <c r="B207" s="30">
        <v>3602</v>
      </c>
      <c r="C207" s="31" t="s">
        <v>373</v>
      </c>
      <c r="D207" s="97">
        <v>0</v>
      </c>
      <c r="E207" s="97">
        <v>0</v>
      </c>
      <c r="F207" s="97">
        <v>0</v>
      </c>
      <c r="G207" s="97">
        <v>-26.986436953451111</v>
      </c>
      <c r="H207" s="97">
        <v>0</v>
      </c>
      <c r="I207" s="97">
        <v>-6.8053531258465236</v>
      </c>
      <c r="J207" s="97">
        <v>-6.4810835600549508</v>
      </c>
      <c r="K207" s="98">
        <v>-0.91361146825807604</v>
      </c>
    </row>
    <row r="208" spans="1:11">
      <c r="A208" s="8">
        <v>202</v>
      </c>
      <c r="B208" s="30">
        <v>3603</v>
      </c>
      <c r="C208" s="31" t="s">
        <v>374</v>
      </c>
      <c r="D208" s="97">
        <v>0</v>
      </c>
      <c r="E208" s="97">
        <v>0</v>
      </c>
      <c r="F208" s="97">
        <v>0</v>
      </c>
      <c r="G208" s="97">
        <v>0</v>
      </c>
      <c r="H208" s="97">
        <v>0</v>
      </c>
      <c r="I208" s="97">
        <v>0</v>
      </c>
      <c r="J208" s="97">
        <v>0</v>
      </c>
      <c r="K208" s="98">
        <v>0</v>
      </c>
    </row>
    <row r="209" spans="1:11">
      <c r="A209" s="8">
        <v>203</v>
      </c>
      <c r="B209" s="30">
        <v>3604</v>
      </c>
      <c r="C209" s="31" t="s">
        <v>375</v>
      </c>
      <c r="D209" s="97">
        <v>0</v>
      </c>
      <c r="E209" s="97">
        <v>0</v>
      </c>
      <c r="F209" s="97">
        <v>0</v>
      </c>
      <c r="G209" s="97">
        <v>0</v>
      </c>
      <c r="H209" s="97">
        <v>0</v>
      </c>
      <c r="I209" s="97">
        <v>0</v>
      </c>
      <c r="J209" s="97">
        <v>0</v>
      </c>
      <c r="K209" s="98">
        <v>0</v>
      </c>
    </row>
    <row r="210" spans="1:11" ht="15">
      <c r="A210" s="8">
        <v>204</v>
      </c>
      <c r="B210" s="30"/>
      <c r="C210" s="46" t="s">
        <v>376</v>
      </c>
      <c r="D210" s="99">
        <v>100</v>
      </c>
      <c r="E210" s="99">
        <v>100</v>
      </c>
      <c r="F210" s="99">
        <v>100</v>
      </c>
      <c r="G210" s="99">
        <v>100</v>
      </c>
      <c r="H210" s="99">
        <v>100</v>
      </c>
      <c r="I210" s="99">
        <v>100</v>
      </c>
      <c r="J210" s="99">
        <v>100</v>
      </c>
      <c r="K210" s="100">
        <v>100</v>
      </c>
    </row>
    <row r="211" spans="1:11" ht="15">
      <c r="A211" s="8">
        <v>205</v>
      </c>
      <c r="B211" s="30"/>
      <c r="C211" s="46"/>
      <c r="D211" s="99"/>
      <c r="E211" s="99"/>
      <c r="F211" s="99"/>
      <c r="G211" s="99"/>
      <c r="H211" s="99"/>
      <c r="I211" s="99"/>
      <c r="J211" s="99"/>
      <c r="K211" s="100"/>
    </row>
    <row r="212" spans="1:11" ht="15">
      <c r="A212" s="8">
        <v>206</v>
      </c>
      <c r="B212" s="33"/>
      <c r="C212" s="108" t="s">
        <v>671</v>
      </c>
      <c r="D212" s="104">
        <v>100</v>
      </c>
      <c r="E212" s="104">
        <v>100</v>
      </c>
      <c r="F212" s="104">
        <v>24.871971017447159</v>
      </c>
      <c r="G212" s="104">
        <v>25.217679301587957</v>
      </c>
      <c r="H212" s="104">
        <v>49.910349680964885</v>
      </c>
      <c r="I212" s="104">
        <v>100</v>
      </c>
      <c r="J212" s="104">
        <v>100</v>
      </c>
      <c r="K212" s="105">
        <v>100</v>
      </c>
    </row>
    <row r="213" spans="1:11" ht="15">
      <c r="C213" s="18"/>
      <c r="D213" s="18"/>
    </row>
    <row r="214" spans="1:11" ht="15">
      <c r="C214" s="18"/>
      <c r="D214" s="18"/>
    </row>
    <row r="215" spans="1:11" ht="15">
      <c r="C215" s="18"/>
      <c r="D215" s="18"/>
    </row>
    <row r="216" spans="1:11" ht="15">
      <c r="C216" s="18"/>
      <c r="D216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BB17"/>
  <sheetViews>
    <sheetView showGridLines="0" zoomScale="75" zoomScaleNormal="75" workbookViewId="0"/>
  </sheetViews>
  <sheetFormatPr baseColWidth="10" defaultRowHeight="14.25"/>
  <cols>
    <col min="1" max="1" width="2.42578125" style="8" customWidth="1"/>
    <col min="2" max="2" width="60" style="8" customWidth="1"/>
    <col min="3" max="6" width="15.85546875" style="8" customWidth="1"/>
    <col min="7" max="7" width="7.5703125" style="8" customWidth="1"/>
    <col min="8" max="8" width="60" style="8" customWidth="1"/>
    <col min="9" max="12" width="15.85546875" style="8" customWidth="1"/>
    <col min="13" max="13" width="11.42578125" style="8"/>
    <col min="14" max="14" width="59" style="8" customWidth="1"/>
    <col min="15" max="18" width="15.85546875" style="8" customWidth="1"/>
    <col min="19" max="19" width="11.42578125" style="8"/>
    <col min="20" max="20" width="59" style="8" customWidth="1"/>
    <col min="21" max="24" width="15.85546875" style="8" customWidth="1"/>
    <col min="25" max="25" width="11.42578125" style="8"/>
    <col min="26" max="26" width="59" style="8" customWidth="1"/>
    <col min="27" max="30" width="15.85546875" style="8" customWidth="1"/>
    <col min="31" max="31" width="11.42578125" style="8"/>
    <col min="32" max="32" width="60" style="8" customWidth="1"/>
    <col min="33" max="36" width="15.85546875" style="8" customWidth="1"/>
    <col min="37" max="37" width="11.42578125" style="8"/>
    <col min="38" max="38" width="60" style="8" customWidth="1"/>
    <col min="39" max="42" width="15.85546875" style="8" customWidth="1"/>
    <col min="43" max="43" width="11.42578125" style="8"/>
    <col min="44" max="44" width="60" style="8" customWidth="1"/>
    <col min="45" max="48" width="15.85546875" style="8" customWidth="1"/>
    <col min="49" max="49" width="11.42578125" style="8"/>
    <col min="50" max="50" width="60" style="8" customWidth="1"/>
    <col min="51" max="54" width="15.85546875" style="8" customWidth="1"/>
    <col min="55" max="16384" width="11.42578125" style="8"/>
  </cols>
  <sheetData>
    <row r="2" spans="2:54" ht="15">
      <c r="B2" s="11" t="s">
        <v>672</v>
      </c>
    </row>
    <row r="3" spans="2:54" ht="15">
      <c r="B3" s="3" t="s">
        <v>911</v>
      </c>
    </row>
    <row r="4" spans="2:54" ht="15">
      <c r="B4" s="26">
        <v>41152</v>
      </c>
    </row>
    <row r="5" spans="2:54" ht="15">
      <c r="B5" s="11" t="s">
        <v>673</v>
      </c>
    </row>
    <row r="7" spans="2:54">
      <c r="B7" s="132" t="s">
        <v>674</v>
      </c>
      <c r="C7" s="132"/>
      <c r="D7" s="132"/>
      <c r="E7" s="132"/>
      <c r="F7" s="132"/>
      <c r="H7" s="132" t="s">
        <v>678</v>
      </c>
      <c r="I7" s="132"/>
      <c r="J7" s="132"/>
      <c r="K7" s="132"/>
      <c r="L7" s="132"/>
      <c r="N7" s="132" t="s">
        <v>346</v>
      </c>
      <c r="O7" s="132"/>
      <c r="P7" s="132"/>
      <c r="Q7" s="132"/>
      <c r="R7" s="132"/>
      <c r="T7" s="132" t="s">
        <v>679</v>
      </c>
      <c r="U7" s="132"/>
      <c r="V7" s="132"/>
      <c r="W7" s="132"/>
      <c r="X7" s="132"/>
      <c r="Z7" s="132" t="s">
        <v>680</v>
      </c>
      <c r="AA7" s="132"/>
      <c r="AB7" s="132"/>
      <c r="AC7" s="132"/>
      <c r="AD7" s="132"/>
      <c r="AF7" s="132" t="s">
        <v>681</v>
      </c>
      <c r="AG7" s="132"/>
      <c r="AH7" s="132"/>
      <c r="AI7" s="132"/>
      <c r="AJ7" s="132"/>
      <c r="AL7" s="132" t="s">
        <v>682</v>
      </c>
      <c r="AM7" s="132"/>
      <c r="AN7" s="132"/>
      <c r="AO7" s="132"/>
      <c r="AP7" s="132"/>
      <c r="AR7" s="132" t="s">
        <v>683</v>
      </c>
      <c r="AS7" s="132"/>
      <c r="AT7" s="132"/>
      <c r="AU7" s="132"/>
      <c r="AV7" s="132"/>
      <c r="AX7" s="132" t="s">
        <v>371</v>
      </c>
      <c r="AY7" s="132"/>
      <c r="AZ7" s="132"/>
      <c r="BA7" s="132"/>
      <c r="BB7" s="132"/>
    </row>
    <row r="8" spans="2:54">
      <c r="B8" s="132"/>
      <c r="C8" s="132"/>
      <c r="D8" s="132"/>
      <c r="E8" s="132"/>
      <c r="F8" s="132"/>
      <c r="H8" s="132"/>
      <c r="I8" s="132"/>
      <c r="J8" s="132"/>
      <c r="K8" s="132"/>
      <c r="L8" s="132"/>
      <c r="N8" s="132"/>
      <c r="O8" s="132"/>
      <c r="P8" s="132"/>
      <c r="Q8" s="132"/>
      <c r="R8" s="132"/>
      <c r="T8" s="132"/>
      <c r="U8" s="132"/>
      <c r="V8" s="132"/>
      <c r="W8" s="132"/>
      <c r="X8" s="132"/>
      <c r="Z8" s="132"/>
      <c r="AA8" s="132"/>
      <c r="AB8" s="132"/>
      <c r="AC8" s="132"/>
      <c r="AD8" s="132"/>
      <c r="AF8" s="132"/>
      <c r="AG8" s="132"/>
      <c r="AH8" s="132"/>
      <c r="AI8" s="132"/>
      <c r="AJ8" s="132"/>
      <c r="AL8" s="132"/>
      <c r="AM8" s="132"/>
      <c r="AN8" s="132"/>
      <c r="AO8" s="132"/>
      <c r="AP8" s="132"/>
      <c r="AR8" s="132"/>
      <c r="AS8" s="132"/>
      <c r="AT8" s="132"/>
      <c r="AU8" s="132"/>
      <c r="AV8" s="132"/>
      <c r="AX8" s="132"/>
      <c r="AY8" s="132"/>
      <c r="AZ8" s="132"/>
      <c r="BA8" s="132"/>
      <c r="BB8" s="132"/>
    </row>
    <row r="9" spans="2:54" ht="15">
      <c r="B9" s="133" t="s">
        <v>675</v>
      </c>
      <c r="C9" s="111">
        <v>41121</v>
      </c>
      <c r="D9" s="111">
        <v>41121</v>
      </c>
      <c r="E9" s="111">
        <v>41152</v>
      </c>
      <c r="F9" s="112">
        <v>41152</v>
      </c>
      <c r="H9" s="133" t="s">
        <v>675</v>
      </c>
      <c r="I9" s="111">
        <v>41121</v>
      </c>
      <c r="J9" s="111">
        <v>41121</v>
      </c>
      <c r="K9" s="111">
        <v>41152</v>
      </c>
      <c r="L9" s="112">
        <v>41152</v>
      </c>
      <c r="N9" s="133" t="s">
        <v>675</v>
      </c>
      <c r="O9" s="111">
        <v>41121</v>
      </c>
      <c r="P9" s="111">
        <v>41121</v>
      </c>
      <c r="Q9" s="111">
        <v>41152</v>
      </c>
      <c r="R9" s="112">
        <v>41152</v>
      </c>
      <c r="T9" s="133" t="s">
        <v>675</v>
      </c>
      <c r="U9" s="111">
        <v>41121</v>
      </c>
      <c r="V9" s="111">
        <v>41121</v>
      </c>
      <c r="W9" s="111">
        <v>41152</v>
      </c>
      <c r="X9" s="112">
        <v>41152</v>
      </c>
      <c r="Z9" s="133" t="s">
        <v>675</v>
      </c>
      <c r="AA9" s="111">
        <v>41121</v>
      </c>
      <c r="AB9" s="111">
        <v>41121</v>
      </c>
      <c r="AC9" s="111">
        <v>41152</v>
      </c>
      <c r="AD9" s="112">
        <v>41152</v>
      </c>
      <c r="AF9" s="133" t="s">
        <v>675</v>
      </c>
      <c r="AG9" s="111">
        <v>41121</v>
      </c>
      <c r="AH9" s="111">
        <v>41121</v>
      </c>
      <c r="AI9" s="111">
        <v>41152</v>
      </c>
      <c r="AJ9" s="112">
        <v>41152</v>
      </c>
      <c r="AL9" s="133" t="s">
        <v>675</v>
      </c>
      <c r="AM9" s="111">
        <v>41121</v>
      </c>
      <c r="AN9" s="111">
        <v>41121</v>
      </c>
      <c r="AO9" s="111">
        <v>41152</v>
      </c>
      <c r="AP9" s="112">
        <v>41152</v>
      </c>
      <c r="AR9" s="133" t="s">
        <v>675</v>
      </c>
      <c r="AS9" s="111">
        <v>41121</v>
      </c>
      <c r="AT9" s="111">
        <v>41121</v>
      </c>
      <c r="AU9" s="111">
        <v>41152</v>
      </c>
      <c r="AV9" s="112">
        <v>41152</v>
      </c>
      <c r="AX9" s="133" t="s">
        <v>675</v>
      </c>
      <c r="AY9" s="111">
        <v>41121</v>
      </c>
      <c r="AZ9" s="111">
        <v>41121</v>
      </c>
      <c r="BA9" s="111">
        <v>41152</v>
      </c>
      <c r="BB9" s="112">
        <v>41152</v>
      </c>
    </row>
    <row r="10" spans="2:54" ht="15">
      <c r="B10" s="134"/>
      <c r="C10" s="113" t="s">
        <v>676</v>
      </c>
      <c r="D10" s="114" t="s">
        <v>677</v>
      </c>
      <c r="E10" s="113" t="s">
        <v>676</v>
      </c>
      <c r="F10" s="115" t="s">
        <v>677</v>
      </c>
      <c r="H10" s="134"/>
      <c r="I10" s="113" t="s">
        <v>676</v>
      </c>
      <c r="J10" s="114" t="s">
        <v>677</v>
      </c>
      <c r="K10" s="113" t="s">
        <v>676</v>
      </c>
      <c r="L10" s="115" t="s">
        <v>677</v>
      </c>
      <c r="N10" s="134"/>
      <c r="O10" s="113" t="s">
        <v>676</v>
      </c>
      <c r="P10" s="114" t="s">
        <v>677</v>
      </c>
      <c r="Q10" s="113" t="s">
        <v>676</v>
      </c>
      <c r="R10" s="115" t="s">
        <v>677</v>
      </c>
      <c r="T10" s="134"/>
      <c r="U10" s="113" t="s">
        <v>676</v>
      </c>
      <c r="V10" s="114" t="s">
        <v>677</v>
      </c>
      <c r="W10" s="113" t="s">
        <v>676</v>
      </c>
      <c r="X10" s="115" t="s">
        <v>677</v>
      </c>
      <c r="Z10" s="134"/>
      <c r="AA10" s="113" t="s">
        <v>676</v>
      </c>
      <c r="AB10" s="114" t="s">
        <v>677</v>
      </c>
      <c r="AC10" s="113" t="s">
        <v>676</v>
      </c>
      <c r="AD10" s="115" t="s">
        <v>677</v>
      </c>
      <c r="AF10" s="134"/>
      <c r="AG10" s="113" t="s">
        <v>676</v>
      </c>
      <c r="AH10" s="114" t="s">
        <v>677</v>
      </c>
      <c r="AI10" s="113" t="s">
        <v>676</v>
      </c>
      <c r="AJ10" s="115" t="s">
        <v>677</v>
      </c>
      <c r="AL10" s="134"/>
      <c r="AM10" s="113" t="s">
        <v>676</v>
      </c>
      <c r="AN10" s="114" t="s">
        <v>677</v>
      </c>
      <c r="AO10" s="113" t="s">
        <v>676</v>
      </c>
      <c r="AP10" s="115" t="s">
        <v>677</v>
      </c>
      <c r="AR10" s="134"/>
      <c r="AS10" s="113" t="s">
        <v>676</v>
      </c>
      <c r="AT10" s="114" t="s">
        <v>677</v>
      </c>
      <c r="AU10" s="113" t="s">
        <v>676</v>
      </c>
      <c r="AV10" s="115" t="s">
        <v>677</v>
      </c>
      <c r="AX10" s="134"/>
      <c r="AY10" s="113" t="s">
        <v>676</v>
      </c>
      <c r="AZ10" s="114" t="s">
        <v>677</v>
      </c>
      <c r="BA10" s="113" t="s">
        <v>676</v>
      </c>
      <c r="BB10" s="115" t="s">
        <v>677</v>
      </c>
    </row>
    <row r="11" spans="2:54">
      <c r="B11" s="27"/>
      <c r="C11" s="28"/>
      <c r="D11" s="28"/>
      <c r="E11" s="28"/>
      <c r="F11" s="29"/>
      <c r="H11" s="27"/>
      <c r="I11" s="28"/>
      <c r="J11" s="28"/>
      <c r="K11" s="28"/>
      <c r="L11" s="29"/>
      <c r="N11" s="27"/>
      <c r="O11" s="28"/>
      <c r="P11" s="28"/>
      <c r="Q11" s="28"/>
      <c r="R11" s="29"/>
      <c r="T11" s="27"/>
      <c r="U11" s="28"/>
      <c r="V11" s="28"/>
      <c r="W11" s="28"/>
      <c r="X11" s="29"/>
      <c r="Z11" s="27"/>
      <c r="AA11" s="28"/>
      <c r="AB11" s="28"/>
      <c r="AC11" s="28"/>
      <c r="AD11" s="29"/>
      <c r="AF11" s="27"/>
      <c r="AG11" s="28"/>
      <c r="AH11" s="28"/>
      <c r="AI11" s="28"/>
      <c r="AJ11" s="29"/>
      <c r="AL11" s="27"/>
      <c r="AM11" s="28"/>
      <c r="AN11" s="28"/>
      <c r="AO11" s="28"/>
      <c r="AP11" s="29"/>
      <c r="AR11" s="27"/>
      <c r="AS11" s="28"/>
      <c r="AT11" s="28"/>
      <c r="AU11" s="28"/>
      <c r="AV11" s="29"/>
      <c r="AX11" s="27"/>
      <c r="AY11" s="28"/>
      <c r="AZ11" s="28"/>
      <c r="BA11" s="28"/>
      <c r="BB11" s="29"/>
    </row>
    <row r="12" spans="2:54">
      <c r="B12" s="30" t="s">
        <v>900</v>
      </c>
      <c r="C12" s="75">
        <v>2199001.5541699999</v>
      </c>
      <c r="D12" s="65">
        <v>42.240654462564549</v>
      </c>
      <c r="E12" s="75">
        <v>2275173.5773</v>
      </c>
      <c r="F12" s="66">
        <v>42.825730388973462</v>
      </c>
      <c r="H12" s="30" t="s">
        <v>900</v>
      </c>
      <c r="I12" s="75">
        <v>1327615.4808</v>
      </c>
      <c r="J12" s="65">
        <v>38.825354646215807</v>
      </c>
      <c r="K12" s="75">
        <v>1387364.82305</v>
      </c>
      <c r="L12" s="66">
        <v>39.613905491616784</v>
      </c>
      <c r="N12" s="30" t="s">
        <v>900</v>
      </c>
      <c r="O12" s="75">
        <v>818338.22071000002</v>
      </c>
      <c r="P12" s="65">
        <v>47.581570835654972</v>
      </c>
      <c r="Q12" s="75">
        <v>819706.44449999998</v>
      </c>
      <c r="R12" s="76">
        <v>47.532161933721596</v>
      </c>
      <c r="T12" s="30" t="s">
        <v>900</v>
      </c>
      <c r="U12" s="75">
        <v>451335.47805999999</v>
      </c>
      <c r="V12" s="65">
        <v>48.853562544302733</v>
      </c>
      <c r="W12" s="75">
        <v>474735.50771999999</v>
      </c>
      <c r="X12" s="76">
        <v>27.528397733165043</v>
      </c>
      <c r="Z12" s="30" t="s">
        <v>900</v>
      </c>
      <c r="AA12" s="75">
        <v>1123931.85837</v>
      </c>
      <c r="AB12" s="75">
        <v>35.75198025177216</v>
      </c>
      <c r="AC12" s="75">
        <v>1159491.6847499998</v>
      </c>
      <c r="AD12" s="66">
        <v>36.220213935820297</v>
      </c>
      <c r="AF12" s="30" t="s">
        <v>890</v>
      </c>
      <c r="AG12" s="75">
        <v>23829.233230000002</v>
      </c>
      <c r="AH12" s="65">
        <v>3.6379640403843347</v>
      </c>
      <c r="AI12" s="75">
        <v>22287.28731</v>
      </c>
      <c r="AJ12" s="66">
        <v>3.2880342155654523</v>
      </c>
      <c r="AL12" s="30" t="s">
        <v>900</v>
      </c>
      <c r="AM12" s="75">
        <v>1162104.2600700001</v>
      </c>
      <c r="AN12" s="65">
        <v>58.459617012822541</v>
      </c>
      <c r="AO12" s="75">
        <v>1231795.0434099999</v>
      </c>
      <c r="AP12" s="66">
        <v>59.677065227492946</v>
      </c>
      <c r="AR12" s="30" t="s">
        <v>900</v>
      </c>
      <c r="AS12" s="75">
        <v>448094.59188999998</v>
      </c>
      <c r="AT12" s="65">
        <v>41.435637274885082</v>
      </c>
      <c r="AU12" s="75">
        <v>448094.59188999998</v>
      </c>
      <c r="AV12" s="66">
        <v>39.836603523840282</v>
      </c>
      <c r="AX12" s="30" t="s">
        <v>900</v>
      </c>
      <c r="AY12" s="75">
        <v>53047.852660000004</v>
      </c>
      <c r="AZ12" s="65">
        <v>79.687038609518126</v>
      </c>
      <c r="BA12" s="75">
        <v>68102.30975</v>
      </c>
      <c r="BB12" s="66">
        <v>79.294352880254223</v>
      </c>
    </row>
    <row r="13" spans="2:54">
      <c r="B13" s="30" t="s">
        <v>891</v>
      </c>
      <c r="C13" s="75">
        <v>1327311.2633499999</v>
      </c>
      <c r="D13" s="65">
        <v>25.496342343695765</v>
      </c>
      <c r="E13" s="75">
        <v>1320434.02428</v>
      </c>
      <c r="F13" s="66">
        <v>24.854609812825782</v>
      </c>
      <c r="H13" s="30" t="s">
        <v>891</v>
      </c>
      <c r="I13" s="75">
        <v>894382.40645000001</v>
      </c>
      <c r="J13" s="65">
        <v>26.155701422547899</v>
      </c>
      <c r="K13" s="75">
        <v>879950.59207999997</v>
      </c>
      <c r="L13" s="66">
        <v>25.125532241271969</v>
      </c>
      <c r="N13" s="30" t="s">
        <v>891</v>
      </c>
      <c r="O13" s="75">
        <v>405079.79535999999</v>
      </c>
      <c r="P13" s="65">
        <v>23.553015720433805</v>
      </c>
      <c r="Q13" s="75">
        <v>408486.71789999999</v>
      </c>
      <c r="R13" s="76">
        <v>23.6868417386186</v>
      </c>
      <c r="T13" s="30" t="s">
        <v>891</v>
      </c>
      <c r="U13" s="75">
        <v>179631.27014000001</v>
      </c>
      <c r="V13" s="65">
        <v>19.443690818230795</v>
      </c>
      <c r="W13" s="75">
        <v>179752.60798</v>
      </c>
      <c r="X13" s="76">
        <v>10.42328034364275</v>
      </c>
      <c r="Z13" s="30" t="s">
        <v>891</v>
      </c>
      <c r="AA13" s="75">
        <v>932374.50664000004</v>
      </c>
      <c r="AB13" s="75">
        <v>29.658590688044551</v>
      </c>
      <c r="AC13" s="75">
        <v>946756.20468000008</v>
      </c>
      <c r="AD13" s="66">
        <v>29.57478068156097</v>
      </c>
      <c r="AF13" s="30" t="s">
        <v>891</v>
      </c>
      <c r="AG13" s="75">
        <v>0</v>
      </c>
      <c r="AH13" s="65">
        <v>0</v>
      </c>
      <c r="AI13" s="75">
        <v>0</v>
      </c>
      <c r="AJ13" s="66">
        <v>0</v>
      </c>
      <c r="AL13" s="30" t="s">
        <v>891</v>
      </c>
      <c r="AM13" s="75">
        <v>432843.0907</v>
      </c>
      <c r="AN13" s="65">
        <v>21.77415760221395</v>
      </c>
      <c r="AO13" s="75">
        <v>428189.42378999997</v>
      </c>
      <c r="AP13" s="66">
        <v>20.744594086447517</v>
      </c>
      <c r="AR13" s="30" t="s">
        <v>891</v>
      </c>
      <c r="AS13" s="75">
        <v>326760.81118000002</v>
      </c>
      <c r="AT13" s="65">
        <v>30.215813117926299</v>
      </c>
      <c r="AU13" s="75">
        <v>370168.93418000004</v>
      </c>
      <c r="AV13" s="66">
        <v>32.90883963935714</v>
      </c>
      <c r="AX13" s="30" t="s">
        <v>891</v>
      </c>
      <c r="AY13" s="75">
        <v>27849.061540000002</v>
      </c>
      <c r="AZ13" s="65">
        <v>41.834101304729913</v>
      </c>
      <c r="BA13" s="75">
        <v>31996.7143</v>
      </c>
      <c r="BB13" s="66">
        <v>37.255105796362166</v>
      </c>
    </row>
    <row r="14" spans="2:54">
      <c r="B14" s="30" t="s">
        <v>890</v>
      </c>
      <c r="C14" s="75">
        <v>278134.25321</v>
      </c>
      <c r="D14" s="65">
        <v>5.3426851207849531</v>
      </c>
      <c r="E14" s="75">
        <v>276645.46262000001</v>
      </c>
      <c r="F14" s="66">
        <v>5.2073143401905639</v>
      </c>
      <c r="H14" s="30" t="s">
        <v>890</v>
      </c>
      <c r="I14" s="75">
        <v>199452.36606</v>
      </c>
      <c r="J14" s="65">
        <v>5.832870254450528</v>
      </c>
      <c r="K14" s="75">
        <v>197900.69505000001</v>
      </c>
      <c r="L14" s="66">
        <v>5.6507266871602368</v>
      </c>
      <c r="N14" s="30" t="s">
        <v>890</v>
      </c>
      <c r="O14" s="75">
        <v>82192.116940000007</v>
      </c>
      <c r="P14" s="65">
        <v>4.7789898300484666</v>
      </c>
      <c r="Q14" s="75">
        <v>82172.463300000003</v>
      </c>
      <c r="R14" s="76">
        <v>4.7649190247014035</v>
      </c>
      <c r="T14" s="30" t="s">
        <v>890</v>
      </c>
      <c r="U14" s="75">
        <v>26669.273970000002</v>
      </c>
      <c r="V14" s="65">
        <v>2.8867419186827927</v>
      </c>
      <c r="W14" s="75">
        <v>26308.501950000002</v>
      </c>
      <c r="X14" s="76">
        <v>1.5255461065501363</v>
      </c>
      <c r="Z14" s="30" t="s">
        <v>890</v>
      </c>
      <c r="AA14" s="75">
        <v>183040.02546999999</v>
      </c>
      <c r="AB14" s="75">
        <v>5.8224556294524072</v>
      </c>
      <c r="AC14" s="75">
        <v>182550.37727999999</v>
      </c>
      <c r="AD14" s="66">
        <v>5.7025106830084233</v>
      </c>
      <c r="AF14" s="30" t="s">
        <v>900</v>
      </c>
      <c r="AG14" s="75">
        <v>0</v>
      </c>
      <c r="AH14" s="65">
        <v>0</v>
      </c>
      <c r="AI14" s="75">
        <v>0</v>
      </c>
      <c r="AJ14" s="66">
        <v>0</v>
      </c>
      <c r="AL14" s="30" t="s">
        <v>890</v>
      </c>
      <c r="AM14" s="75">
        <v>124999.99999</v>
      </c>
      <c r="AN14" s="65">
        <v>6.288120934672464</v>
      </c>
      <c r="AO14" s="75">
        <v>124999.99999</v>
      </c>
      <c r="AP14" s="66">
        <v>6.0559045051758069</v>
      </c>
      <c r="AR14" s="30" t="s">
        <v>890</v>
      </c>
      <c r="AS14" s="75">
        <v>52270.871790000005</v>
      </c>
      <c r="AT14" s="65">
        <v>4.8335260517139895</v>
      </c>
      <c r="AU14" s="75">
        <v>52270.871790000005</v>
      </c>
      <c r="AV14" s="66">
        <v>4.6469964892030822</v>
      </c>
      <c r="AX14" s="30" t="s">
        <v>890</v>
      </c>
      <c r="AY14" s="75">
        <v>-3510.2297900000012</v>
      </c>
      <c r="AZ14" s="65">
        <v>-5.2729715300036943</v>
      </c>
      <c r="BA14" s="75">
        <v>-3427.6957299999999</v>
      </c>
      <c r="BB14" s="66">
        <v>-3.9910087598866002</v>
      </c>
    </row>
    <row r="15" spans="2:54">
      <c r="B15" s="33"/>
      <c r="C15" s="34"/>
      <c r="D15" s="34"/>
      <c r="E15" s="34"/>
      <c r="F15" s="35"/>
      <c r="H15" s="33"/>
      <c r="I15" s="34"/>
      <c r="J15" s="34"/>
      <c r="K15" s="34"/>
      <c r="L15" s="35"/>
      <c r="N15" s="33"/>
      <c r="O15" s="34"/>
      <c r="P15" s="34"/>
      <c r="Q15" s="34"/>
      <c r="R15" s="35"/>
      <c r="T15" s="33"/>
      <c r="U15" s="34"/>
      <c r="V15" s="34"/>
      <c r="W15" s="34"/>
      <c r="X15" s="35"/>
      <c r="Z15" s="33"/>
      <c r="AA15" s="34"/>
      <c r="AB15" s="34"/>
      <c r="AC15" s="34"/>
      <c r="AD15" s="35"/>
      <c r="AF15" s="33"/>
      <c r="AG15" s="34"/>
      <c r="AH15" s="34"/>
      <c r="AI15" s="34"/>
      <c r="AJ15" s="35"/>
      <c r="AL15" s="33"/>
      <c r="AM15" s="34"/>
      <c r="AN15" s="34"/>
      <c r="AO15" s="34"/>
      <c r="AP15" s="35"/>
      <c r="AR15" s="33"/>
      <c r="AS15" s="34"/>
      <c r="AT15" s="34"/>
      <c r="AU15" s="34"/>
      <c r="AV15" s="35"/>
      <c r="AX15" s="33"/>
      <c r="AY15" s="34"/>
      <c r="AZ15" s="34"/>
      <c r="BA15" s="34"/>
      <c r="BB15" s="35"/>
    </row>
    <row r="16" spans="2:54" ht="15">
      <c r="B16" s="36" t="s">
        <v>896</v>
      </c>
      <c r="C16" s="92">
        <v>5205888.9289199999</v>
      </c>
      <c r="D16" s="92">
        <v>100</v>
      </c>
      <c r="E16" s="92">
        <v>5312632.2811900005</v>
      </c>
      <c r="F16" s="94">
        <v>100</v>
      </c>
      <c r="H16" s="36" t="s">
        <v>896</v>
      </c>
      <c r="I16" s="92">
        <v>3419454.8714299998</v>
      </c>
      <c r="J16" s="93">
        <v>100</v>
      </c>
      <c r="K16" s="92">
        <v>3502216.7237300002</v>
      </c>
      <c r="L16" s="94">
        <v>100</v>
      </c>
      <c r="N16" s="36" t="s">
        <v>896</v>
      </c>
      <c r="O16" s="92">
        <v>1719863.8177300002</v>
      </c>
      <c r="P16" s="93">
        <v>100</v>
      </c>
      <c r="Q16" s="92">
        <v>1724530.1100399999</v>
      </c>
      <c r="R16" s="94">
        <v>100</v>
      </c>
      <c r="T16" s="36" t="s">
        <v>896</v>
      </c>
      <c r="U16" s="92">
        <v>923853.76737000002</v>
      </c>
      <c r="V16" s="93">
        <v>100</v>
      </c>
      <c r="W16" s="92">
        <v>955633.01830999984</v>
      </c>
      <c r="X16" s="94">
        <v>100</v>
      </c>
      <c r="Z16" s="36" t="s">
        <v>896</v>
      </c>
      <c r="AA16" s="92">
        <v>3143691.20383</v>
      </c>
      <c r="AB16" s="92">
        <v>100</v>
      </c>
      <c r="AC16" s="92">
        <v>3201228.15068</v>
      </c>
      <c r="AD16" s="37">
        <v>100</v>
      </c>
      <c r="AF16" s="36" t="s">
        <v>896</v>
      </c>
      <c r="AG16" s="92">
        <v>655015.63416999998</v>
      </c>
      <c r="AH16" s="93">
        <v>100</v>
      </c>
      <c r="AI16" s="92">
        <v>677830.15166000009</v>
      </c>
      <c r="AJ16" s="37">
        <v>100</v>
      </c>
      <c r="AL16" s="36" t="s">
        <v>896</v>
      </c>
      <c r="AM16" s="92">
        <v>1987875.2538100001</v>
      </c>
      <c r="AN16" s="92">
        <v>100</v>
      </c>
      <c r="AO16" s="92">
        <v>2064101.2400899997</v>
      </c>
      <c r="AP16" s="37">
        <v>100</v>
      </c>
      <c r="AR16" s="36" t="s">
        <v>896</v>
      </c>
      <c r="AS16" s="92">
        <v>1081423.19356</v>
      </c>
      <c r="AT16" s="92">
        <v>100</v>
      </c>
      <c r="AU16" s="92">
        <v>1124831.3165599999</v>
      </c>
      <c r="AV16" s="37">
        <v>100</v>
      </c>
      <c r="AX16" s="36" t="s">
        <v>896</v>
      </c>
      <c r="AY16" s="92">
        <v>66570.239760000026</v>
      </c>
      <c r="AZ16" s="92">
        <v>100</v>
      </c>
      <c r="BA16" s="92">
        <v>85885.447419999997</v>
      </c>
      <c r="BB16" s="94">
        <v>100</v>
      </c>
    </row>
    <row r="17" spans="2:54">
      <c r="B17" s="120" t="s">
        <v>893</v>
      </c>
      <c r="C17" s="121">
        <v>388825.56039</v>
      </c>
      <c r="D17" s="121"/>
      <c r="E17" s="121">
        <v>393063.13906999998</v>
      </c>
      <c r="F17" s="122"/>
      <c r="H17" s="120" t="s">
        <v>893</v>
      </c>
      <c r="I17" s="121">
        <v>34361.536840000001</v>
      </c>
      <c r="J17" s="123"/>
      <c r="K17" s="121">
        <v>28787.219109999998</v>
      </c>
      <c r="L17" s="122"/>
      <c r="N17" s="120" t="s">
        <v>893</v>
      </c>
      <c r="O17" s="121">
        <v>352886.25036000001</v>
      </c>
      <c r="P17" s="123"/>
      <c r="Q17" s="121">
        <v>362139.52811999997</v>
      </c>
      <c r="R17" s="122"/>
      <c r="T17" s="120" t="s">
        <v>893</v>
      </c>
      <c r="U17" s="121">
        <v>0</v>
      </c>
      <c r="V17" s="123"/>
      <c r="W17" s="121">
        <v>0</v>
      </c>
      <c r="X17" s="122"/>
      <c r="Z17" s="120" t="s">
        <v>893</v>
      </c>
      <c r="AA17" s="121">
        <v>279350.62323999999</v>
      </c>
      <c r="AB17" s="121"/>
      <c r="AC17" s="121">
        <v>282938.31157999998</v>
      </c>
      <c r="AD17" s="122"/>
      <c r="AF17" s="120" t="s">
        <v>893</v>
      </c>
      <c r="AG17" s="121">
        <v>0</v>
      </c>
      <c r="AH17" s="123"/>
      <c r="AI17" s="121">
        <v>0</v>
      </c>
      <c r="AJ17" s="122"/>
      <c r="AL17" s="120" t="s">
        <v>893</v>
      </c>
      <c r="AM17" s="121">
        <v>0</v>
      </c>
      <c r="AN17" s="121"/>
      <c r="AO17" s="121">
        <v>0</v>
      </c>
      <c r="AP17" s="122"/>
      <c r="AR17" s="120" t="s">
        <v>893</v>
      </c>
      <c r="AS17" s="121">
        <v>362.79309000000001</v>
      </c>
      <c r="AT17" s="121"/>
      <c r="AU17" s="121">
        <v>362.79309000000001</v>
      </c>
      <c r="AV17" s="122"/>
      <c r="AX17" s="120" t="s">
        <v>893</v>
      </c>
      <c r="AY17" s="121">
        <v>1577.7731899999999</v>
      </c>
      <c r="AZ17" s="121"/>
      <c r="BA17" s="121">
        <v>2136.3918399999998</v>
      </c>
      <c r="BB17" s="122"/>
    </row>
  </sheetData>
  <sortState ref="AX12:BB14">
    <sortCondition descending="1" ref="BA12:BA14"/>
  </sortState>
  <mergeCells count="18">
    <mergeCell ref="B7:F8"/>
    <mergeCell ref="B9:B10"/>
    <mergeCell ref="H7:L8"/>
    <mergeCell ref="H9:H10"/>
    <mergeCell ref="N7:R8"/>
    <mergeCell ref="N9:N10"/>
    <mergeCell ref="T7:X8"/>
    <mergeCell ref="T9:T10"/>
    <mergeCell ref="Z7:AD8"/>
    <mergeCell ref="Z9:Z10"/>
    <mergeCell ref="AF7:AJ8"/>
    <mergeCell ref="AF9:AF10"/>
    <mergeCell ref="AL7:AP8"/>
    <mergeCell ref="AL9:AL10"/>
    <mergeCell ref="AR7:AV8"/>
    <mergeCell ref="AR9:AR10"/>
    <mergeCell ref="AX7:BB8"/>
    <mergeCell ref="AX9:AX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L97"/>
  <sheetViews>
    <sheetView showGridLines="0" zoomScale="75" zoomScaleNormal="75" workbookViewId="0">
      <pane xSplit="3" ySplit="6" topLeftCell="D7" activePane="bottomRight" state="frozen"/>
      <selection activeCell="C243" sqref="C243"/>
      <selection pane="topRight" activeCell="C243" sqref="C243"/>
      <selection pane="bottomLeft" activeCell="C243" sqref="C243"/>
      <selection pane="bottomRight" activeCell="D7" sqref="D7"/>
    </sheetView>
  </sheetViews>
  <sheetFormatPr baseColWidth="10" defaultRowHeight="14.25"/>
  <cols>
    <col min="1" max="1" width="4.5703125" style="8" customWidth="1"/>
    <col min="2" max="2" width="16" style="8" customWidth="1"/>
    <col min="3" max="3" width="103.85546875" style="8" customWidth="1"/>
    <col min="4" max="11" width="22.5703125" style="8" customWidth="1"/>
    <col min="12" max="16384" width="11.42578125" style="8"/>
  </cols>
  <sheetData>
    <row r="1" spans="2:12" s="41" customFormat="1" ht="15">
      <c r="B1" s="3" t="s">
        <v>684</v>
      </c>
      <c r="C1" s="21"/>
      <c r="D1" s="20"/>
      <c r="E1" s="20"/>
      <c r="F1" s="20"/>
      <c r="G1" s="20"/>
      <c r="H1" s="20"/>
      <c r="I1" s="20"/>
      <c r="J1" s="20"/>
      <c r="K1" s="20"/>
      <c r="L1" s="42"/>
    </row>
    <row r="2" spans="2:12" s="41" customFormat="1" ht="15">
      <c r="B2" s="3" t="s">
        <v>911</v>
      </c>
      <c r="C2" s="21"/>
      <c r="D2" s="20"/>
      <c r="E2" s="20"/>
      <c r="F2" s="20"/>
      <c r="G2" s="20"/>
      <c r="H2" s="20"/>
      <c r="I2" s="20"/>
      <c r="J2" s="20"/>
      <c r="K2" s="20"/>
      <c r="L2" s="42"/>
    </row>
    <row r="3" spans="2:12" s="41" customFormat="1" ht="15">
      <c r="B3" s="45">
        <v>41152</v>
      </c>
      <c r="C3" s="21"/>
      <c r="D3" s="20"/>
      <c r="E3" s="20"/>
      <c r="F3" s="20"/>
      <c r="G3" s="20"/>
      <c r="H3" s="20"/>
      <c r="I3" s="20"/>
      <c r="J3" s="20"/>
      <c r="K3" s="20"/>
      <c r="L3" s="42"/>
    </row>
    <row r="4" spans="2:12" s="41" customFormat="1" ht="15">
      <c r="B4" s="3" t="s">
        <v>1</v>
      </c>
      <c r="C4" s="21"/>
      <c r="D4" s="20"/>
      <c r="E4" s="20"/>
      <c r="F4" s="20"/>
      <c r="G4" s="20"/>
      <c r="H4" s="20"/>
      <c r="I4" s="20"/>
      <c r="J4" s="20"/>
      <c r="K4" s="20"/>
      <c r="L4" s="42"/>
    </row>
    <row r="5" spans="2:12" s="41" customFormat="1" ht="15">
      <c r="B5" s="21"/>
      <c r="C5" s="21"/>
      <c r="D5" s="20"/>
      <c r="E5" s="20"/>
      <c r="F5" s="20"/>
      <c r="G5" s="20"/>
      <c r="H5" s="20"/>
      <c r="I5" s="20"/>
      <c r="J5" s="20"/>
      <c r="K5" s="20"/>
      <c r="L5" s="42"/>
    </row>
    <row r="6" spans="2:12" s="16" customFormat="1" ht="45">
      <c r="B6" s="13" t="s">
        <v>2</v>
      </c>
      <c r="C6" s="14" t="s">
        <v>3</v>
      </c>
      <c r="D6" s="15" t="s">
        <v>890</v>
      </c>
      <c r="E6" s="15" t="s">
        <v>894</v>
      </c>
      <c r="F6" s="15" t="s">
        <v>891</v>
      </c>
      <c r="G6" s="15" t="s">
        <v>892</v>
      </c>
      <c r="H6" s="15" t="s">
        <v>900</v>
      </c>
      <c r="I6" s="15" t="s">
        <v>895</v>
      </c>
      <c r="J6" s="15" t="s">
        <v>896</v>
      </c>
      <c r="K6" s="116" t="s">
        <v>893</v>
      </c>
      <c r="L6" s="40"/>
    </row>
    <row r="7" spans="2:12">
      <c r="B7" s="27"/>
      <c r="C7" s="28"/>
      <c r="D7" s="95"/>
      <c r="E7" s="95"/>
      <c r="F7" s="95"/>
      <c r="G7" s="95"/>
      <c r="H7" s="95"/>
      <c r="I7" s="95"/>
      <c r="J7" s="95"/>
      <c r="K7" s="96"/>
    </row>
    <row r="8" spans="2:12" ht="15">
      <c r="B8" s="30"/>
      <c r="C8" s="46" t="s">
        <v>680</v>
      </c>
      <c r="D8" s="99">
        <v>182550.37727999999</v>
      </c>
      <c r="E8" s="99">
        <v>182550.37727999999</v>
      </c>
      <c r="F8" s="99">
        <v>946756.20468000008</v>
      </c>
      <c r="G8" s="99">
        <v>912429.88396999997</v>
      </c>
      <c r="H8" s="99">
        <v>1159491.6847499998</v>
      </c>
      <c r="I8" s="99">
        <v>3018677.7733999989</v>
      </c>
      <c r="J8" s="99">
        <v>3201228.15068</v>
      </c>
      <c r="K8" s="100">
        <v>282938.31157999998</v>
      </c>
    </row>
    <row r="9" spans="2:12">
      <c r="B9" s="30"/>
      <c r="C9" s="31"/>
      <c r="D9" s="97"/>
      <c r="E9" s="97"/>
      <c r="F9" s="97"/>
      <c r="G9" s="97"/>
      <c r="H9" s="97"/>
      <c r="I9" s="97"/>
      <c r="J9" s="97"/>
      <c r="K9" s="98"/>
    </row>
    <row r="10" spans="2:12">
      <c r="B10" s="30">
        <v>1401</v>
      </c>
      <c r="C10" s="31" t="s">
        <v>52</v>
      </c>
      <c r="D10" s="97">
        <v>147177.37890000001</v>
      </c>
      <c r="E10" s="97">
        <v>147177.37890000001</v>
      </c>
      <c r="F10" s="97">
        <v>0</v>
      </c>
      <c r="G10" s="97">
        <v>493741.87845999998</v>
      </c>
      <c r="H10" s="97">
        <v>1046486.57149</v>
      </c>
      <c r="I10" s="97">
        <v>1540228.44995</v>
      </c>
      <c r="J10" s="97">
        <v>1687405.8288500002</v>
      </c>
      <c r="K10" s="98">
        <v>0</v>
      </c>
    </row>
    <row r="11" spans="2:12">
      <c r="B11" s="30">
        <v>1402</v>
      </c>
      <c r="C11" s="31" t="s">
        <v>53</v>
      </c>
      <c r="D11" s="97">
        <v>0</v>
      </c>
      <c r="E11" s="97">
        <v>0</v>
      </c>
      <c r="F11" s="97">
        <v>0</v>
      </c>
      <c r="G11" s="97">
        <v>28694.867719999998</v>
      </c>
      <c r="H11" s="97">
        <v>0</v>
      </c>
      <c r="I11" s="97">
        <v>28694.867719999998</v>
      </c>
      <c r="J11" s="97">
        <v>28694.867719999998</v>
      </c>
      <c r="K11" s="98">
        <v>0</v>
      </c>
    </row>
    <row r="12" spans="2:12">
      <c r="B12" s="30">
        <v>1403</v>
      </c>
      <c r="C12" s="31" t="s">
        <v>54</v>
      </c>
      <c r="D12" s="97">
        <v>12044.782719999999</v>
      </c>
      <c r="E12" s="97">
        <v>12044.782719999999</v>
      </c>
      <c r="F12" s="97">
        <v>0</v>
      </c>
      <c r="G12" s="97">
        <v>0</v>
      </c>
      <c r="H12" s="97">
        <v>0</v>
      </c>
      <c r="I12" s="97">
        <v>0</v>
      </c>
      <c r="J12" s="97">
        <v>12044.782719999999</v>
      </c>
      <c r="K12" s="98">
        <v>0</v>
      </c>
    </row>
    <row r="13" spans="2:12">
      <c r="B13" s="30">
        <v>1404</v>
      </c>
      <c r="C13" s="31" t="s">
        <v>55</v>
      </c>
      <c r="D13" s="97">
        <v>0</v>
      </c>
      <c r="E13" s="97">
        <v>0</v>
      </c>
      <c r="F13" s="97">
        <v>0</v>
      </c>
      <c r="G13" s="97">
        <v>230386.38409000001</v>
      </c>
      <c r="H13" s="97">
        <v>28025.964090000001</v>
      </c>
      <c r="I13" s="97">
        <v>258412.34818</v>
      </c>
      <c r="J13" s="97">
        <v>258412.34818</v>
      </c>
      <c r="K13" s="98">
        <v>0</v>
      </c>
    </row>
    <row r="14" spans="2:12">
      <c r="B14" s="30">
        <v>1405</v>
      </c>
      <c r="C14" s="31" t="s">
        <v>56</v>
      </c>
      <c r="D14" s="97">
        <v>0</v>
      </c>
      <c r="E14" s="97">
        <v>0</v>
      </c>
      <c r="F14" s="97">
        <v>0</v>
      </c>
      <c r="G14" s="97">
        <v>0</v>
      </c>
      <c r="H14" s="97">
        <v>0</v>
      </c>
      <c r="I14" s="97">
        <v>0</v>
      </c>
      <c r="J14" s="97">
        <v>0</v>
      </c>
      <c r="K14" s="98">
        <v>254572.75235</v>
      </c>
    </row>
    <row r="15" spans="2:12">
      <c r="B15" s="30">
        <v>1406</v>
      </c>
      <c r="C15" s="31" t="s">
        <v>527</v>
      </c>
      <c r="D15" s="97">
        <v>0</v>
      </c>
      <c r="E15" s="97">
        <v>0</v>
      </c>
      <c r="F15" s="97">
        <v>946703.87254999997</v>
      </c>
      <c r="G15" s="97">
        <v>0</v>
      </c>
      <c r="H15" s="97">
        <v>0</v>
      </c>
      <c r="I15" s="97">
        <v>946703.87254999997</v>
      </c>
      <c r="J15" s="97">
        <v>946703.87254999997</v>
      </c>
      <c r="K15" s="98">
        <v>0</v>
      </c>
    </row>
    <row r="16" spans="2:12">
      <c r="B16" s="30">
        <v>1409</v>
      </c>
      <c r="C16" s="31" t="s">
        <v>528</v>
      </c>
      <c r="D16" s="97">
        <v>755.70586000000003</v>
      </c>
      <c r="E16" s="97">
        <v>755.70586000000003</v>
      </c>
      <c r="F16" s="97">
        <v>0</v>
      </c>
      <c r="G16" s="97">
        <v>0</v>
      </c>
      <c r="H16" s="97">
        <v>0</v>
      </c>
      <c r="I16" s="97">
        <v>0</v>
      </c>
      <c r="J16" s="97">
        <v>755.70586000000003</v>
      </c>
      <c r="K16" s="98">
        <v>0</v>
      </c>
    </row>
    <row r="17" spans="2:11">
      <c r="B17" s="30">
        <v>1410</v>
      </c>
      <c r="C17" s="31" t="s">
        <v>529</v>
      </c>
      <c r="D17" s="97">
        <v>0</v>
      </c>
      <c r="E17" s="97">
        <v>0</v>
      </c>
      <c r="F17" s="97">
        <v>0</v>
      </c>
      <c r="G17" s="97">
        <v>0</v>
      </c>
      <c r="H17" s="97">
        <v>0</v>
      </c>
      <c r="I17" s="97">
        <v>0</v>
      </c>
      <c r="J17" s="97">
        <v>0</v>
      </c>
      <c r="K17" s="98">
        <v>0</v>
      </c>
    </row>
    <row r="18" spans="2:11">
      <c r="B18" s="30">
        <v>1411</v>
      </c>
      <c r="C18" s="31" t="s">
        <v>530</v>
      </c>
      <c r="D18" s="97">
        <v>0</v>
      </c>
      <c r="E18" s="97">
        <v>0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98">
        <v>0</v>
      </c>
    </row>
    <row r="19" spans="2:11">
      <c r="B19" s="30">
        <v>1412</v>
      </c>
      <c r="C19" s="31" t="s">
        <v>531</v>
      </c>
      <c r="D19" s="97">
        <v>0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97">
        <v>0</v>
      </c>
      <c r="K19" s="98">
        <v>0</v>
      </c>
    </row>
    <row r="20" spans="2:11">
      <c r="B20" s="30">
        <v>1413</v>
      </c>
      <c r="C20" s="31" t="s">
        <v>532</v>
      </c>
      <c r="D20" s="97">
        <v>0</v>
      </c>
      <c r="E20" s="97">
        <v>0</v>
      </c>
      <c r="F20" s="97">
        <v>0</v>
      </c>
      <c r="G20" s="97">
        <v>0</v>
      </c>
      <c r="H20" s="97">
        <v>0</v>
      </c>
      <c r="I20" s="97">
        <v>0</v>
      </c>
      <c r="J20" s="97">
        <v>0</v>
      </c>
      <c r="K20" s="98">
        <v>0</v>
      </c>
    </row>
    <row r="21" spans="2:11">
      <c r="B21" s="30">
        <v>1414</v>
      </c>
      <c r="C21" s="31" t="s">
        <v>533</v>
      </c>
      <c r="D21" s="97">
        <v>0</v>
      </c>
      <c r="E21" s="97">
        <v>0</v>
      </c>
      <c r="F21" s="97">
        <v>0</v>
      </c>
      <c r="G21" s="97">
        <v>0</v>
      </c>
      <c r="H21" s="97">
        <v>0</v>
      </c>
      <c r="I21" s="97">
        <v>0</v>
      </c>
      <c r="J21" s="97">
        <v>0</v>
      </c>
      <c r="K21" s="98">
        <v>0</v>
      </c>
    </row>
    <row r="22" spans="2:11">
      <c r="B22" s="30">
        <v>1417</v>
      </c>
      <c r="C22" s="31" t="s">
        <v>57</v>
      </c>
      <c r="D22" s="97">
        <v>0</v>
      </c>
      <c r="E22" s="97">
        <v>0</v>
      </c>
      <c r="F22" s="97">
        <v>0</v>
      </c>
      <c r="G22" s="97">
        <v>15113.26585</v>
      </c>
      <c r="H22" s="97">
        <v>7830.4666299999999</v>
      </c>
      <c r="I22" s="97">
        <v>22943.732479999999</v>
      </c>
      <c r="J22" s="97">
        <v>22943.732479999999</v>
      </c>
      <c r="K22" s="98">
        <v>0</v>
      </c>
    </row>
    <row r="23" spans="2:11">
      <c r="B23" s="30">
        <v>1418</v>
      </c>
      <c r="C23" s="31" t="s">
        <v>58</v>
      </c>
      <c r="D23" s="97">
        <v>0</v>
      </c>
      <c r="E23" s="97">
        <v>0</v>
      </c>
      <c r="F23" s="97">
        <v>0</v>
      </c>
      <c r="G23" s="97">
        <v>47.934109999999997</v>
      </c>
      <c r="H23" s="97">
        <v>0</v>
      </c>
      <c r="I23" s="97">
        <v>47.934109999999997</v>
      </c>
      <c r="J23" s="97">
        <v>47.934109999999997</v>
      </c>
      <c r="K23" s="98">
        <v>0</v>
      </c>
    </row>
    <row r="24" spans="2:11">
      <c r="B24" s="30">
        <v>1419</v>
      </c>
      <c r="C24" s="31" t="s">
        <v>59</v>
      </c>
      <c r="D24" s="97">
        <v>4080.31583</v>
      </c>
      <c r="E24" s="97">
        <v>4080.31583</v>
      </c>
      <c r="F24" s="97">
        <v>0</v>
      </c>
      <c r="G24" s="97">
        <v>0</v>
      </c>
      <c r="H24" s="97">
        <v>0</v>
      </c>
      <c r="I24" s="97">
        <v>0</v>
      </c>
      <c r="J24" s="97">
        <v>4080.31583</v>
      </c>
      <c r="K24" s="98">
        <v>0</v>
      </c>
    </row>
    <row r="25" spans="2:11">
      <c r="B25" s="30">
        <v>1420</v>
      </c>
      <c r="C25" s="31" t="s">
        <v>60</v>
      </c>
      <c r="D25" s="97">
        <v>0</v>
      </c>
      <c r="E25" s="97">
        <v>0</v>
      </c>
      <c r="F25" s="97">
        <v>0</v>
      </c>
      <c r="G25" s="97">
        <v>645.61635000000001</v>
      </c>
      <c r="H25" s="97">
        <v>0</v>
      </c>
      <c r="I25" s="97">
        <v>645.61635000000001</v>
      </c>
      <c r="J25" s="97">
        <v>645.61635000000001</v>
      </c>
      <c r="K25" s="98">
        <v>0</v>
      </c>
    </row>
    <row r="26" spans="2:11">
      <c r="B26" s="30">
        <v>1421</v>
      </c>
      <c r="C26" s="31" t="s">
        <v>534</v>
      </c>
      <c r="D26" s="97">
        <v>0</v>
      </c>
      <c r="E26" s="97">
        <v>0</v>
      </c>
      <c r="F26" s="97">
        <v>0</v>
      </c>
      <c r="G26" s="97">
        <v>0</v>
      </c>
      <c r="H26" s="97">
        <v>0</v>
      </c>
      <c r="I26" s="97">
        <v>0</v>
      </c>
      <c r="J26" s="97">
        <v>0</v>
      </c>
      <c r="K26" s="98">
        <v>0</v>
      </c>
    </row>
    <row r="27" spans="2:11">
      <c r="B27" s="30">
        <v>1422</v>
      </c>
      <c r="C27" s="31" t="s">
        <v>535</v>
      </c>
      <c r="D27" s="97">
        <v>0</v>
      </c>
      <c r="E27" s="97">
        <v>0</v>
      </c>
      <c r="F27" s="97">
        <v>0</v>
      </c>
      <c r="G27" s="97">
        <v>0</v>
      </c>
      <c r="H27" s="97">
        <v>0</v>
      </c>
      <c r="I27" s="97">
        <v>0</v>
      </c>
      <c r="J27" s="97">
        <v>0</v>
      </c>
      <c r="K27" s="98">
        <v>0</v>
      </c>
    </row>
    <row r="28" spans="2:11" ht="15">
      <c r="B28" s="30"/>
      <c r="C28" s="46" t="s">
        <v>657</v>
      </c>
      <c r="D28" s="99">
        <v>164058.18330999999</v>
      </c>
      <c r="E28" s="99">
        <v>164058.18330999999</v>
      </c>
      <c r="F28" s="99">
        <v>946703.87254999997</v>
      </c>
      <c r="G28" s="99">
        <v>768629.94657999999</v>
      </c>
      <c r="H28" s="99">
        <v>1082343.0022099998</v>
      </c>
      <c r="I28" s="99">
        <v>2797676.8213399993</v>
      </c>
      <c r="J28" s="99">
        <v>2961735.00465</v>
      </c>
      <c r="K28" s="100">
        <v>254572.75235</v>
      </c>
    </row>
    <row r="29" spans="2:11">
      <c r="B29" s="30"/>
      <c r="C29" s="31"/>
      <c r="D29" s="97"/>
      <c r="E29" s="97"/>
      <c r="F29" s="97"/>
      <c r="G29" s="97"/>
      <c r="H29" s="97"/>
      <c r="I29" s="97"/>
      <c r="J29" s="97"/>
      <c r="K29" s="98"/>
    </row>
    <row r="30" spans="2:11">
      <c r="B30" s="30">
        <v>1425</v>
      </c>
      <c r="C30" s="31" t="s">
        <v>61</v>
      </c>
      <c r="D30" s="97">
        <v>10238.02931</v>
      </c>
      <c r="E30" s="97">
        <v>10238.02931</v>
      </c>
      <c r="F30" s="97">
        <v>0</v>
      </c>
      <c r="G30" s="97">
        <v>57666.958140000002</v>
      </c>
      <c r="H30" s="97">
        <v>22737.145240000002</v>
      </c>
      <c r="I30" s="97">
        <v>80404.10338</v>
      </c>
      <c r="J30" s="97">
        <v>90642.132689999999</v>
      </c>
      <c r="K30" s="98">
        <v>0</v>
      </c>
    </row>
    <row r="31" spans="2:11">
      <c r="B31" s="30">
        <v>1426</v>
      </c>
      <c r="C31" s="31" t="s">
        <v>62</v>
      </c>
      <c r="D31" s="97">
        <v>0</v>
      </c>
      <c r="E31" s="97">
        <v>0</v>
      </c>
      <c r="F31" s="97">
        <v>0</v>
      </c>
      <c r="G31" s="97">
        <v>4180.4377500000001</v>
      </c>
      <c r="H31" s="97">
        <v>0</v>
      </c>
      <c r="I31" s="97">
        <v>4180.4377500000001</v>
      </c>
      <c r="J31" s="97">
        <v>4180.4377500000001</v>
      </c>
      <c r="K31" s="98">
        <v>0</v>
      </c>
    </row>
    <row r="32" spans="2:11">
      <c r="B32" s="30">
        <v>1427</v>
      </c>
      <c r="C32" s="31" t="s">
        <v>63</v>
      </c>
      <c r="D32" s="97">
        <v>546.64403000000004</v>
      </c>
      <c r="E32" s="97">
        <v>546.64403000000004</v>
      </c>
      <c r="F32" s="97">
        <v>0</v>
      </c>
      <c r="G32" s="97">
        <v>0</v>
      </c>
      <c r="H32" s="97">
        <v>0</v>
      </c>
      <c r="I32" s="97">
        <v>0</v>
      </c>
      <c r="J32" s="97">
        <v>546.64403000000004</v>
      </c>
      <c r="K32" s="98">
        <v>0</v>
      </c>
    </row>
    <row r="33" spans="2:11">
      <c r="B33" s="30">
        <v>1428</v>
      </c>
      <c r="C33" s="31" t="s">
        <v>64</v>
      </c>
      <c r="D33" s="97">
        <v>0</v>
      </c>
      <c r="E33" s="97">
        <v>0</v>
      </c>
      <c r="F33" s="97">
        <v>0</v>
      </c>
      <c r="G33" s="97">
        <v>11142.82231</v>
      </c>
      <c r="H33" s="97">
        <v>3724.8500800000002</v>
      </c>
      <c r="I33" s="97">
        <v>14867.67239</v>
      </c>
      <c r="J33" s="97">
        <v>14867.67239</v>
      </c>
      <c r="K33" s="98">
        <v>0</v>
      </c>
    </row>
    <row r="34" spans="2:11">
      <c r="B34" s="30">
        <v>1429</v>
      </c>
      <c r="C34" s="31" t="s">
        <v>536</v>
      </c>
      <c r="D34" s="97">
        <v>0</v>
      </c>
      <c r="E34" s="97">
        <v>0</v>
      </c>
      <c r="F34" s="97">
        <v>0</v>
      </c>
      <c r="G34" s="97">
        <v>0</v>
      </c>
      <c r="H34" s="97">
        <v>0</v>
      </c>
      <c r="I34" s="97">
        <v>0</v>
      </c>
      <c r="J34" s="97">
        <v>0</v>
      </c>
      <c r="K34" s="98">
        <v>16447.145140000001</v>
      </c>
    </row>
    <row r="35" spans="2:11">
      <c r="B35" s="30">
        <v>1430</v>
      </c>
      <c r="C35" s="31" t="s">
        <v>537</v>
      </c>
      <c r="D35" s="97">
        <v>0</v>
      </c>
      <c r="E35" s="97">
        <v>0</v>
      </c>
      <c r="F35" s="97">
        <v>50.618250000000003</v>
      </c>
      <c r="G35" s="97">
        <v>0</v>
      </c>
      <c r="H35" s="97">
        <v>0</v>
      </c>
      <c r="I35" s="97">
        <v>50.618250000000003</v>
      </c>
      <c r="J35" s="97">
        <v>50.618250000000003</v>
      </c>
      <c r="K35" s="98">
        <v>0</v>
      </c>
    </row>
    <row r="36" spans="2:11">
      <c r="B36" s="30">
        <v>1433</v>
      </c>
      <c r="C36" s="31" t="s">
        <v>538</v>
      </c>
      <c r="D36" s="97">
        <v>0</v>
      </c>
      <c r="E36" s="97">
        <v>0</v>
      </c>
      <c r="F36" s="97">
        <v>0</v>
      </c>
      <c r="G36" s="97">
        <v>0</v>
      </c>
      <c r="H36" s="97">
        <v>0</v>
      </c>
      <c r="I36" s="97">
        <v>0</v>
      </c>
      <c r="J36" s="97">
        <v>0</v>
      </c>
      <c r="K36" s="98">
        <v>0</v>
      </c>
    </row>
    <row r="37" spans="2:11">
      <c r="B37" s="30">
        <v>1434</v>
      </c>
      <c r="C37" s="31" t="s">
        <v>539</v>
      </c>
      <c r="D37" s="97">
        <v>0</v>
      </c>
      <c r="E37" s="97">
        <v>0</v>
      </c>
      <c r="F37" s="97">
        <v>0</v>
      </c>
      <c r="G37" s="97">
        <v>0</v>
      </c>
      <c r="H37" s="97">
        <v>0</v>
      </c>
      <c r="I37" s="97">
        <v>0</v>
      </c>
      <c r="J37" s="97">
        <v>0</v>
      </c>
      <c r="K37" s="98">
        <v>0</v>
      </c>
    </row>
    <row r="38" spans="2:11">
      <c r="B38" s="30">
        <v>1435</v>
      </c>
      <c r="C38" s="31" t="s">
        <v>540</v>
      </c>
      <c r="D38" s="97">
        <v>0</v>
      </c>
      <c r="E38" s="97">
        <v>0</v>
      </c>
      <c r="F38" s="97">
        <v>0</v>
      </c>
      <c r="G38" s="97">
        <v>0</v>
      </c>
      <c r="H38" s="97">
        <v>0</v>
      </c>
      <c r="I38" s="97">
        <v>0</v>
      </c>
      <c r="J38" s="97">
        <v>0</v>
      </c>
      <c r="K38" s="98">
        <v>0</v>
      </c>
    </row>
    <row r="39" spans="2:11">
      <c r="B39" s="30">
        <v>1436</v>
      </c>
      <c r="C39" s="31" t="s">
        <v>541</v>
      </c>
      <c r="D39" s="97">
        <v>0</v>
      </c>
      <c r="E39" s="97">
        <v>0</v>
      </c>
      <c r="F39" s="97">
        <v>0</v>
      </c>
      <c r="G39" s="97">
        <v>0</v>
      </c>
      <c r="H39" s="97">
        <v>0</v>
      </c>
      <c r="I39" s="97">
        <v>0</v>
      </c>
      <c r="J39" s="97">
        <v>0</v>
      </c>
      <c r="K39" s="98">
        <v>0</v>
      </c>
    </row>
    <row r="40" spans="2:11">
      <c r="B40" s="30">
        <v>1437</v>
      </c>
      <c r="C40" s="31" t="s">
        <v>542</v>
      </c>
      <c r="D40" s="97">
        <v>0</v>
      </c>
      <c r="E40" s="97">
        <v>0</v>
      </c>
      <c r="F40" s="97">
        <v>0</v>
      </c>
      <c r="G40" s="97">
        <v>0</v>
      </c>
      <c r="H40" s="97">
        <v>0</v>
      </c>
      <c r="I40" s="97">
        <v>0</v>
      </c>
      <c r="J40" s="97">
        <v>0</v>
      </c>
      <c r="K40" s="98">
        <v>0</v>
      </c>
    </row>
    <row r="41" spans="2:11">
      <c r="B41" s="30">
        <v>1438</v>
      </c>
      <c r="C41" s="31" t="s">
        <v>543</v>
      </c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8">
        <v>0</v>
      </c>
    </row>
    <row r="42" spans="2:11">
      <c r="B42" s="30">
        <v>1441</v>
      </c>
      <c r="C42" s="31" t="s">
        <v>65</v>
      </c>
      <c r="D42" s="97">
        <v>0</v>
      </c>
      <c r="E42" s="97">
        <v>0</v>
      </c>
      <c r="F42" s="97">
        <v>0</v>
      </c>
      <c r="G42" s="97">
        <v>14681.67786</v>
      </c>
      <c r="H42" s="97">
        <v>2273.8379100000002</v>
      </c>
      <c r="I42" s="97">
        <v>16955.515769999998</v>
      </c>
      <c r="J42" s="97">
        <v>16955.515769999998</v>
      </c>
      <c r="K42" s="98">
        <v>0</v>
      </c>
    </row>
    <row r="43" spans="2:11">
      <c r="B43" s="30">
        <v>1442</v>
      </c>
      <c r="C43" s="31" t="s">
        <v>66</v>
      </c>
      <c r="D43" s="97">
        <v>0</v>
      </c>
      <c r="E43" s="97">
        <v>0</v>
      </c>
      <c r="F43" s="97">
        <v>0</v>
      </c>
      <c r="G43" s="97">
        <v>97.323220000000006</v>
      </c>
      <c r="H43" s="97">
        <v>0</v>
      </c>
      <c r="I43" s="97">
        <v>97.323220000000006</v>
      </c>
      <c r="J43" s="97">
        <v>97.323220000000006</v>
      </c>
      <c r="K43" s="98">
        <v>0</v>
      </c>
    </row>
    <row r="44" spans="2:11">
      <c r="B44" s="30">
        <v>1443</v>
      </c>
      <c r="C44" s="31" t="s">
        <v>67</v>
      </c>
      <c r="D44" s="97">
        <v>192.20815999999999</v>
      </c>
      <c r="E44" s="97">
        <v>192.20815999999999</v>
      </c>
      <c r="F44" s="97">
        <v>0</v>
      </c>
      <c r="G44" s="97">
        <v>0</v>
      </c>
      <c r="H44" s="97">
        <v>0</v>
      </c>
      <c r="I44" s="97">
        <v>0</v>
      </c>
      <c r="J44" s="97">
        <v>192.20815999999999</v>
      </c>
      <c r="K44" s="98">
        <v>0</v>
      </c>
    </row>
    <row r="45" spans="2:11">
      <c r="B45" s="30">
        <v>1444</v>
      </c>
      <c r="C45" s="31" t="s">
        <v>68</v>
      </c>
      <c r="D45" s="97">
        <v>0</v>
      </c>
      <c r="E45" s="97">
        <v>0</v>
      </c>
      <c r="F45" s="97">
        <v>0</v>
      </c>
      <c r="G45" s="97">
        <v>205.26916</v>
      </c>
      <c r="H45" s="97">
        <v>0</v>
      </c>
      <c r="I45" s="97">
        <v>205.26916</v>
      </c>
      <c r="J45" s="97">
        <v>205.26916</v>
      </c>
      <c r="K45" s="98">
        <v>0</v>
      </c>
    </row>
    <row r="46" spans="2:11">
      <c r="B46" s="30">
        <v>1445</v>
      </c>
      <c r="C46" s="31" t="s">
        <v>544</v>
      </c>
      <c r="D46" s="97">
        <v>0</v>
      </c>
      <c r="E46" s="97">
        <v>0</v>
      </c>
      <c r="F46" s="97">
        <v>0</v>
      </c>
      <c r="G46" s="97">
        <v>0</v>
      </c>
      <c r="H46" s="97">
        <v>0</v>
      </c>
      <c r="I46" s="97">
        <v>0</v>
      </c>
      <c r="J46" s="97">
        <v>0</v>
      </c>
      <c r="K46" s="98">
        <v>0</v>
      </c>
    </row>
    <row r="47" spans="2:11">
      <c r="B47" s="30">
        <v>1446</v>
      </c>
      <c r="C47" s="31" t="s">
        <v>545</v>
      </c>
      <c r="D47" s="97">
        <v>0</v>
      </c>
      <c r="E47" s="97">
        <v>0</v>
      </c>
      <c r="F47" s="97">
        <v>0</v>
      </c>
      <c r="G47" s="97">
        <v>0</v>
      </c>
      <c r="H47" s="97">
        <v>0</v>
      </c>
      <c r="I47" s="97">
        <v>0</v>
      </c>
      <c r="J47" s="97">
        <v>0</v>
      </c>
      <c r="K47" s="98">
        <v>0</v>
      </c>
    </row>
    <row r="48" spans="2:11" ht="15">
      <c r="B48" s="30"/>
      <c r="C48" s="46" t="s">
        <v>656</v>
      </c>
      <c r="D48" s="99">
        <v>10976.8815</v>
      </c>
      <c r="E48" s="99">
        <v>10976.8815</v>
      </c>
      <c r="F48" s="99">
        <v>50.618250000000003</v>
      </c>
      <c r="G48" s="99">
        <v>87974.488440000001</v>
      </c>
      <c r="H48" s="99">
        <v>28735.833230000004</v>
      </c>
      <c r="I48" s="99">
        <v>116760.93991999999</v>
      </c>
      <c r="J48" s="99">
        <v>127737.82141999999</v>
      </c>
      <c r="K48" s="100">
        <v>16447.145140000001</v>
      </c>
    </row>
    <row r="49" spans="2:11">
      <c r="B49" s="30"/>
      <c r="C49" s="31"/>
      <c r="D49" s="97"/>
      <c r="E49" s="97"/>
      <c r="F49" s="97"/>
      <c r="G49" s="97"/>
      <c r="H49" s="97"/>
      <c r="I49" s="97"/>
      <c r="J49" s="97"/>
      <c r="K49" s="98"/>
    </row>
    <row r="50" spans="2:11">
      <c r="B50" s="30">
        <v>1449</v>
      </c>
      <c r="C50" s="31" t="s">
        <v>69</v>
      </c>
      <c r="D50" s="97">
        <v>7459.7886500000004</v>
      </c>
      <c r="E50" s="97">
        <v>7459.7886500000004</v>
      </c>
      <c r="F50" s="97">
        <v>0</v>
      </c>
      <c r="G50" s="97">
        <v>40458.787940000002</v>
      </c>
      <c r="H50" s="97">
        <v>46725.165419999998</v>
      </c>
      <c r="I50" s="97">
        <v>87183.95336</v>
      </c>
      <c r="J50" s="97">
        <v>94643.742010000002</v>
      </c>
      <c r="K50" s="98">
        <v>0</v>
      </c>
    </row>
    <row r="51" spans="2:11">
      <c r="B51" s="30">
        <v>1450</v>
      </c>
      <c r="C51" s="31" t="s">
        <v>70</v>
      </c>
      <c r="D51" s="97">
        <v>0</v>
      </c>
      <c r="E51" s="97">
        <v>0</v>
      </c>
      <c r="F51" s="97">
        <v>0</v>
      </c>
      <c r="G51" s="97">
        <v>1391.6948299999999</v>
      </c>
      <c r="H51" s="97">
        <v>0</v>
      </c>
      <c r="I51" s="97">
        <v>1391.6948299999999</v>
      </c>
      <c r="J51" s="97">
        <v>1391.6948299999999</v>
      </c>
      <c r="K51" s="98">
        <v>0</v>
      </c>
    </row>
    <row r="52" spans="2:11">
      <c r="B52" s="30">
        <v>1451</v>
      </c>
      <c r="C52" s="31" t="s">
        <v>73</v>
      </c>
      <c r="D52" s="97">
        <v>51.317590000000003</v>
      </c>
      <c r="E52" s="97">
        <v>51.317590000000003</v>
      </c>
      <c r="F52" s="97">
        <v>0</v>
      </c>
      <c r="G52" s="97">
        <v>0</v>
      </c>
      <c r="H52" s="97">
        <v>0</v>
      </c>
      <c r="I52" s="97">
        <v>0</v>
      </c>
      <c r="J52" s="97">
        <v>51.317590000000003</v>
      </c>
      <c r="K52" s="98">
        <v>0</v>
      </c>
    </row>
    <row r="53" spans="2:11">
      <c r="B53" s="30">
        <v>1452</v>
      </c>
      <c r="C53" s="31" t="s">
        <v>78</v>
      </c>
      <c r="D53" s="97">
        <v>0</v>
      </c>
      <c r="E53" s="97">
        <v>0</v>
      </c>
      <c r="F53" s="97">
        <v>0</v>
      </c>
      <c r="G53" s="97">
        <v>2472.2931699999999</v>
      </c>
      <c r="H53" s="97">
        <v>684.82086000000004</v>
      </c>
      <c r="I53" s="97">
        <v>3157.1140299999997</v>
      </c>
      <c r="J53" s="97">
        <v>3157.1140299999997</v>
      </c>
      <c r="K53" s="98">
        <v>0</v>
      </c>
    </row>
    <row r="54" spans="2:11">
      <c r="B54" s="30">
        <v>1453</v>
      </c>
      <c r="C54" s="31" t="s">
        <v>546</v>
      </c>
      <c r="D54" s="97">
        <v>0</v>
      </c>
      <c r="E54" s="97">
        <v>0</v>
      </c>
      <c r="F54" s="97">
        <v>0</v>
      </c>
      <c r="G54" s="97">
        <v>0</v>
      </c>
      <c r="H54" s="97">
        <v>0</v>
      </c>
      <c r="I54" s="97">
        <v>0</v>
      </c>
      <c r="J54" s="97">
        <v>0</v>
      </c>
      <c r="K54" s="98">
        <v>11918.41409</v>
      </c>
    </row>
    <row r="55" spans="2:11">
      <c r="B55" s="30">
        <v>1454</v>
      </c>
      <c r="C55" s="31" t="s">
        <v>547</v>
      </c>
      <c r="D55" s="97">
        <v>0</v>
      </c>
      <c r="E55" s="97">
        <v>0</v>
      </c>
      <c r="F55" s="97">
        <v>1.7138800000000001</v>
      </c>
      <c r="G55" s="97">
        <v>0</v>
      </c>
      <c r="H55" s="97">
        <v>0</v>
      </c>
      <c r="I55" s="97">
        <v>1.7138800000000001</v>
      </c>
      <c r="J55" s="97">
        <v>1.7138800000000001</v>
      </c>
      <c r="K55" s="98">
        <v>0</v>
      </c>
    </row>
    <row r="56" spans="2:11">
      <c r="B56" s="30">
        <v>1457</v>
      </c>
      <c r="C56" s="31" t="s">
        <v>548</v>
      </c>
      <c r="D56" s="97">
        <v>0</v>
      </c>
      <c r="E56" s="97">
        <v>0</v>
      </c>
      <c r="F56" s="97">
        <v>0</v>
      </c>
      <c r="G56" s="97">
        <v>0</v>
      </c>
      <c r="H56" s="97">
        <v>0</v>
      </c>
      <c r="I56" s="97">
        <v>0</v>
      </c>
      <c r="J56" s="97">
        <v>0</v>
      </c>
      <c r="K56" s="98">
        <v>0</v>
      </c>
    </row>
    <row r="57" spans="2:11">
      <c r="B57" s="30">
        <v>1458</v>
      </c>
      <c r="C57" s="31" t="s">
        <v>549</v>
      </c>
      <c r="D57" s="97">
        <v>0</v>
      </c>
      <c r="E57" s="97">
        <v>0</v>
      </c>
      <c r="F57" s="97">
        <v>0</v>
      </c>
      <c r="G57" s="97">
        <v>0</v>
      </c>
      <c r="H57" s="97">
        <v>0</v>
      </c>
      <c r="I57" s="97">
        <v>0</v>
      </c>
      <c r="J57" s="97">
        <v>0</v>
      </c>
      <c r="K57" s="98">
        <v>0</v>
      </c>
    </row>
    <row r="58" spans="2:11">
      <c r="B58" s="30">
        <v>1459</v>
      </c>
      <c r="C58" s="31" t="s">
        <v>550</v>
      </c>
      <c r="D58" s="97">
        <v>0</v>
      </c>
      <c r="E58" s="97">
        <v>0</v>
      </c>
      <c r="F58" s="97">
        <v>0</v>
      </c>
      <c r="G58" s="97">
        <v>0</v>
      </c>
      <c r="H58" s="97">
        <v>0</v>
      </c>
      <c r="I58" s="97">
        <v>0</v>
      </c>
      <c r="J58" s="97">
        <v>0</v>
      </c>
      <c r="K58" s="98">
        <v>0</v>
      </c>
    </row>
    <row r="59" spans="2:11">
      <c r="B59" s="30">
        <v>1460</v>
      </c>
      <c r="C59" s="31" t="s">
        <v>551</v>
      </c>
      <c r="D59" s="97">
        <v>0</v>
      </c>
      <c r="E59" s="97">
        <v>0</v>
      </c>
      <c r="F59" s="97">
        <v>0</v>
      </c>
      <c r="G59" s="97">
        <v>0</v>
      </c>
      <c r="H59" s="97">
        <v>0</v>
      </c>
      <c r="I59" s="97">
        <v>0</v>
      </c>
      <c r="J59" s="97">
        <v>0</v>
      </c>
      <c r="K59" s="98">
        <v>0</v>
      </c>
    </row>
    <row r="60" spans="2:11">
      <c r="B60" s="30">
        <v>1461</v>
      </c>
      <c r="C60" s="31" t="s">
        <v>552</v>
      </c>
      <c r="D60" s="97">
        <v>0</v>
      </c>
      <c r="E60" s="97">
        <v>0</v>
      </c>
      <c r="F60" s="97">
        <v>0</v>
      </c>
      <c r="G60" s="97">
        <v>0</v>
      </c>
      <c r="H60" s="97">
        <v>0</v>
      </c>
      <c r="I60" s="97">
        <v>0</v>
      </c>
      <c r="J60" s="97">
        <v>0</v>
      </c>
      <c r="K60" s="98">
        <v>0</v>
      </c>
    </row>
    <row r="61" spans="2:11">
      <c r="B61" s="30">
        <v>1462</v>
      </c>
      <c r="C61" s="31" t="s">
        <v>553</v>
      </c>
      <c r="D61" s="97">
        <v>0</v>
      </c>
      <c r="E61" s="97">
        <v>0</v>
      </c>
      <c r="F61" s="97">
        <v>0</v>
      </c>
      <c r="G61" s="97">
        <v>0</v>
      </c>
      <c r="H61" s="97">
        <v>0</v>
      </c>
      <c r="I61" s="97">
        <v>0</v>
      </c>
      <c r="J61" s="97">
        <v>0</v>
      </c>
      <c r="K61" s="98">
        <v>0</v>
      </c>
    </row>
    <row r="62" spans="2:11">
      <c r="B62" s="30">
        <v>1465</v>
      </c>
      <c r="C62" s="31" t="s">
        <v>79</v>
      </c>
      <c r="D62" s="97">
        <v>0</v>
      </c>
      <c r="E62" s="97">
        <v>0</v>
      </c>
      <c r="F62" s="97">
        <v>0</v>
      </c>
      <c r="G62" s="97">
        <v>11272.8742</v>
      </c>
      <c r="H62" s="97">
        <v>1002.86303</v>
      </c>
      <c r="I62" s="97">
        <v>12275.737230000001</v>
      </c>
      <c r="J62" s="97">
        <v>12275.737230000001</v>
      </c>
      <c r="K62" s="98">
        <v>0</v>
      </c>
    </row>
    <row r="63" spans="2:11">
      <c r="B63" s="30">
        <v>1466</v>
      </c>
      <c r="C63" s="31" t="s">
        <v>80</v>
      </c>
      <c r="D63" s="97">
        <v>0</v>
      </c>
      <c r="E63" s="97">
        <v>0</v>
      </c>
      <c r="F63" s="97">
        <v>0</v>
      </c>
      <c r="G63" s="97">
        <v>84.755439999999993</v>
      </c>
      <c r="H63" s="97">
        <v>0</v>
      </c>
      <c r="I63" s="97">
        <v>84.755439999999993</v>
      </c>
      <c r="J63" s="97">
        <v>84.755439999999993</v>
      </c>
      <c r="K63" s="98">
        <v>0</v>
      </c>
    </row>
    <row r="64" spans="2:11">
      <c r="B64" s="30">
        <v>1467</v>
      </c>
      <c r="C64" s="31" t="s">
        <v>81</v>
      </c>
      <c r="D64" s="97">
        <v>4.2062299999999997</v>
      </c>
      <c r="E64" s="97">
        <v>4.2062299999999997</v>
      </c>
      <c r="F64" s="97">
        <v>0</v>
      </c>
      <c r="G64" s="97">
        <v>0</v>
      </c>
      <c r="H64" s="97">
        <v>0</v>
      </c>
      <c r="I64" s="97">
        <v>0</v>
      </c>
      <c r="J64" s="97">
        <v>4.2062299999999997</v>
      </c>
      <c r="K64" s="98">
        <v>0</v>
      </c>
    </row>
    <row r="65" spans="2:11">
      <c r="B65" s="30">
        <v>1468</v>
      </c>
      <c r="C65" s="31" t="s">
        <v>82</v>
      </c>
      <c r="D65" s="97">
        <v>0</v>
      </c>
      <c r="E65" s="97">
        <v>0</v>
      </c>
      <c r="F65" s="97">
        <v>0</v>
      </c>
      <c r="G65" s="97">
        <v>145.04337000000001</v>
      </c>
      <c r="H65" s="97">
        <v>0</v>
      </c>
      <c r="I65" s="97">
        <v>145.04337000000001</v>
      </c>
      <c r="J65" s="97">
        <v>145.04337000000001</v>
      </c>
      <c r="K65" s="98">
        <v>0</v>
      </c>
    </row>
    <row r="66" spans="2:11">
      <c r="B66" s="30">
        <v>1469</v>
      </c>
      <c r="C66" s="31" t="s">
        <v>554</v>
      </c>
      <c r="D66" s="97">
        <v>0</v>
      </c>
      <c r="E66" s="97">
        <v>0</v>
      </c>
      <c r="F66" s="97">
        <v>0</v>
      </c>
      <c r="G66" s="97">
        <v>0</v>
      </c>
      <c r="H66" s="97">
        <v>0</v>
      </c>
      <c r="I66" s="97">
        <v>0</v>
      </c>
      <c r="J66" s="97">
        <v>0</v>
      </c>
      <c r="K66" s="98">
        <v>0</v>
      </c>
    </row>
    <row r="67" spans="2:11">
      <c r="B67" s="30">
        <v>1470</v>
      </c>
      <c r="C67" s="31" t="s">
        <v>555</v>
      </c>
      <c r="D67" s="97">
        <v>0</v>
      </c>
      <c r="E67" s="97">
        <v>0</v>
      </c>
      <c r="F67" s="97">
        <v>0</v>
      </c>
      <c r="G67" s="97">
        <v>0</v>
      </c>
      <c r="H67" s="97">
        <v>0</v>
      </c>
      <c r="I67" s="97">
        <v>0</v>
      </c>
      <c r="J67" s="97">
        <v>0</v>
      </c>
      <c r="K67" s="98">
        <v>0</v>
      </c>
    </row>
    <row r="68" spans="2:11" ht="15">
      <c r="B68" s="30"/>
      <c r="C68" s="46" t="s">
        <v>525</v>
      </c>
      <c r="D68" s="99">
        <v>7515.3124699999998</v>
      </c>
      <c r="E68" s="99">
        <v>7515.3124699999998</v>
      </c>
      <c r="F68" s="99">
        <v>1.7138800000000001</v>
      </c>
      <c r="G68" s="99">
        <v>55825.448949999998</v>
      </c>
      <c r="H68" s="99">
        <v>48412.849309999998</v>
      </c>
      <c r="I68" s="99">
        <v>104240.01213999998</v>
      </c>
      <c r="J68" s="99">
        <v>111755.32460999998</v>
      </c>
      <c r="K68" s="100">
        <v>11918.41409</v>
      </c>
    </row>
    <row r="69" spans="2:11">
      <c r="B69" s="30"/>
      <c r="C69" s="31"/>
      <c r="D69" s="97"/>
      <c r="E69" s="97"/>
      <c r="F69" s="97"/>
      <c r="G69" s="97"/>
      <c r="H69" s="97"/>
      <c r="I69" s="97"/>
      <c r="J69" s="97"/>
      <c r="K69" s="98"/>
    </row>
    <row r="70" spans="2:11" ht="15">
      <c r="B70" s="48">
        <v>1499</v>
      </c>
      <c r="C70" s="46" t="s">
        <v>83</v>
      </c>
      <c r="D70" s="99">
        <v>-13921.94808</v>
      </c>
      <c r="E70" s="99">
        <v>-13921.94808</v>
      </c>
      <c r="F70" s="99">
        <v>-11066.91691</v>
      </c>
      <c r="G70" s="99">
        <v>-105917.56316999999</v>
      </c>
      <c r="H70" s="99">
        <v>-72988.961039999995</v>
      </c>
      <c r="I70" s="99">
        <v>-189973.44111999997</v>
      </c>
      <c r="J70" s="99">
        <v>-203895.38919999998</v>
      </c>
      <c r="K70" s="100">
        <v>-16832.12862</v>
      </c>
    </row>
    <row r="71" spans="2:11">
      <c r="B71" s="33"/>
      <c r="C71" s="34"/>
      <c r="D71" s="101"/>
      <c r="E71" s="101"/>
      <c r="F71" s="101"/>
      <c r="G71" s="101"/>
      <c r="H71" s="101"/>
      <c r="I71" s="101"/>
      <c r="J71" s="101"/>
      <c r="K71" s="102"/>
    </row>
    <row r="72" spans="2:11">
      <c r="B72" s="27"/>
      <c r="C72" s="28"/>
      <c r="D72" s="95"/>
      <c r="E72" s="95"/>
      <c r="F72" s="95"/>
      <c r="G72" s="95"/>
      <c r="H72" s="95"/>
      <c r="I72" s="95"/>
      <c r="J72" s="95"/>
      <c r="K72" s="96"/>
    </row>
    <row r="73" spans="2:11">
      <c r="B73" s="30"/>
      <c r="C73" s="43" t="s">
        <v>685</v>
      </c>
      <c r="D73" s="97">
        <v>147933.08476</v>
      </c>
      <c r="E73" s="97">
        <v>147933.08476</v>
      </c>
      <c r="F73" s="97">
        <v>0</v>
      </c>
      <c r="G73" s="97">
        <v>508855.14431</v>
      </c>
      <c r="H73" s="97">
        <v>1054317.0381199999</v>
      </c>
      <c r="I73" s="97">
        <v>1563172.18243</v>
      </c>
      <c r="J73" s="97">
        <v>1711105.2671900003</v>
      </c>
      <c r="K73" s="98">
        <v>0</v>
      </c>
    </row>
    <row r="74" spans="2:11">
      <c r="B74" s="30"/>
      <c r="C74" s="43" t="s">
        <v>686</v>
      </c>
      <c r="D74" s="97">
        <v>0</v>
      </c>
      <c r="E74" s="97">
        <v>0</v>
      </c>
      <c r="F74" s="97">
        <v>0</v>
      </c>
      <c r="G74" s="97">
        <v>28742.801829999997</v>
      </c>
      <c r="H74" s="97">
        <v>0</v>
      </c>
      <c r="I74" s="97">
        <v>28742.801829999997</v>
      </c>
      <c r="J74" s="97">
        <v>28742.801829999997</v>
      </c>
      <c r="K74" s="98">
        <v>0</v>
      </c>
    </row>
    <row r="75" spans="2:11">
      <c r="B75" s="30"/>
      <c r="C75" s="43" t="s">
        <v>687</v>
      </c>
      <c r="D75" s="97">
        <v>16125.098549999999</v>
      </c>
      <c r="E75" s="97">
        <v>16125.098549999999</v>
      </c>
      <c r="F75" s="97">
        <v>0</v>
      </c>
      <c r="G75" s="97">
        <v>0</v>
      </c>
      <c r="H75" s="97">
        <v>0</v>
      </c>
      <c r="I75" s="97">
        <v>0</v>
      </c>
      <c r="J75" s="97">
        <v>16125.098549999999</v>
      </c>
      <c r="K75" s="98">
        <v>0</v>
      </c>
    </row>
    <row r="76" spans="2:11">
      <c r="B76" s="30"/>
      <c r="C76" s="43" t="s">
        <v>688</v>
      </c>
      <c r="D76" s="97">
        <v>0</v>
      </c>
      <c r="E76" s="97">
        <v>0</v>
      </c>
      <c r="F76" s="97">
        <v>0</v>
      </c>
      <c r="G76" s="97">
        <v>231032.00044</v>
      </c>
      <c r="H76" s="97">
        <v>28025.964090000001</v>
      </c>
      <c r="I76" s="97">
        <v>259057.96453</v>
      </c>
      <c r="J76" s="97">
        <v>259057.96453</v>
      </c>
      <c r="K76" s="98">
        <v>0</v>
      </c>
    </row>
    <row r="77" spans="2:11">
      <c r="B77" s="30"/>
      <c r="C77" s="43" t="s">
        <v>689</v>
      </c>
      <c r="D77" s="97">
        <v>0</v>
      </c>
      <c r="E77" s="97">
        <v>0</v>
      </c>
      <c r="F77" s="97">
        <v>0</v>
      </c>
      <c r="G77" s="97">
        <v>0</v>
      </c>
      <c r="H77" s="97">
        <v>0</v>
      </c>
      <c r="I77" s="97">
        <v>0</v>
      </c>
      <c r="J77" s="97">
        <v>0</v>
      </c>
      <c r="K77" s="98">
        <v>254572.75235</v>
      </c>
    </row>
    <row r="78" spans="2:11">
      <c r="B78" s="30"/>
      <c r="C78" s="43" t="s">
        <v>690</v>
      </c>
      <c r="D78" s="97">
        <v>0</v>
      </c>
      <c r="E78" s="97">
        <v>0</v>
      </c>
      <c r="F78" s="97">
        <v>946703.87254999997</v>
      </c>
      <c r="G78" s="97">
        <v>0</v>
      </c>
      <c r="H78" s="97">
        <v>0</v>
      </c>
      <c r="I78" s="97">
        <v>946703.87254999997</v>
      </c>
      <c r="J78" s="97">
        <v>946703.87254999997</v>
      </c>
      <c r="K78" s="98">
        <v>0</v>
      </c>
    </row>
    <row r="79" spans="2:11" ht="15">
      <c r="B79" s="30"/>
      <c r="C79" s="44" t="s">
        <v>657</v>
      </c>
      <c r="D79" s="99">
        <v>164058.18330999999</v>
      </c>
      <c r="E79" s="99">
        <v>164058.18330999999</v>
      </c>
      <c r="F79" s="99">
        <v>946703.87254999997</v>
      </c>
      <c r="G79" s="99">
        <v>768629.94657999999</v>
      </c>
      <c r="H79" s="99">
        <v>1082343.0022099998</v>
      </c>
      <c r="I79" s="99">
        <v>2797676.8213400003</v>
      </c>
      <c r="J79" s="99">
        <v>2961735.0046500005</v>
      </c>
      <c r="K79" s="100">
        <v>254572.75235</v>
      </c>
    </row>
    <row r="80" spans="2:11">
      <c r="B80" s="30"/>
      <c r="C80" s="31"/>
      <c r="D80" s="97"/>
      <c r="E80" s="97"/>
      <c r="F80" s="97"/>
      <c r="G80" s="97"/>
      <c r="H80" s="97"/>
      <c r="I80" s="97"/>
      <c r="J80" s="97"/>
      <c r="K80" s="98"/>
    </row>
    <row r="81" spans="2:11">
      <c r="B81" s="30"/>
      <c r="C81" s="43" t="s">
        <v>691</v>
      </c>
      <c r="D81" s="97">
        <v>17697.81796</v>
      </c>
      <c r="E81" s="97">
        <v>17697.81796</v>
      </c>
      <c r="F81" s="97">
        <v>0</v>
      </c>
      <c r="G81" s="97">
        <v>124080.29814000001</v>
      </c>
      <c r="H81" s="97">
        <v>72739.011599999983</v>
      </c>
      <c r="I81" s="97">
        <v>196819.30974</v>
      </c>
      <c r="J81" s="97">
        <v>214517.12769999998</v>
      </c>
      <c r="K81" s="98">
        <v>0</v>
      </c>
    </row>
    <row r="82" spans="2:11">
      <c r="B82" s="30"/>
      <c r="C82" s="43" t="s">
        <v>692</v>
      </c>
      <c r="D82" s="97">
        <v>0</v>
      </c>
      <c r="E82" s="97">
        <v>0</v>
      </c>
      <c r="F82" s="97">
        <v>0</v>
      </c>
      <c r="G82" s="97">
        <v>5754.2112399999996</v>
      </c>
      <c r="H82" s="97">
        <v>0</v>
      </c>
      <c r="I82" s="97">
        <v>5754.2112399999996</v>
      </c>
      <c r="J82" s="97">
        <v>5754.2112399999996</v>
      </c>
      <c r="K82" s="98">
        <v>0</v>
      </c>
    </row>
    <row r="83" spans="2:11">
      <c r="B83" s="30"/>
      <c r="C83" s="43" t="s">
        <v>693</v>
      </c>
      <c r="D83" s="97">
        <v>794.37601000000006</v>
      </c>
      <c r="E83" s="97">
        <v>794.37601000000006</v>
      </c>
      <c r="F83" s="97">
        <v>0</v>
      </c>
      <c r="G83" s="97">
        <v>0</v>
      </c>
      <c r="H83" s="97">
        <v>0</v>
      </c>
      <c r="I83" s="97">
        <v>0</v>
      </c>
      <c r="J83" s="97">
        <v>794.37601000000006</v>
      </c>
      <c r="K83" s="98">
        <v>0</v>
      </c>
    </row>
    <row r="84" spans="2:11">
      <c r="B84" s="30"/>
      <c r="C84" s="43" t="s">
        <v>694</v>
      </c>
      <c r="D84" s="97">
        <v>0</v>
      </c>
      <c r="E84" s="97">
        <v>0</v>
      </c>
      <c r="F84" s="97">
        <v>0</v>
      </c>
      <c r="G84" s="97">
        <v>13965.42801</v>
      </c>
      <c r="H84" s="97">
        <v>4409.67094</v>
      </c>
      <c r="I84" s="97">
        <v>18375.09895</v>
      </c>
      <c r="J84" s="97">
        <v>18375.09895</v>
      </c>
      <c r="K84" s="98">
        <v>0</v>
      </c>
    </row>
    <row r="85" spans="2:11">
      <c r="B85" s="30"/>
      <c r="C85" s="43" t="s">
        <v>696</v>
      </c>
      <c r="D85" s="97">
        <v>0</v>
      </c>
      <c r="E85" s="97">
        <v>0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8">
        <v>28365.559229999999</v>
      </c>
    </row>
    <row r="86" spans="2:11">
      <c r="B86" s="30"/>
      <c r="C86" s="43" t="s">
        <v>697</v>
      </c>
      <c r="D86" s="97">
        <v>0</v>
      </c>
      <c r="E86" s="97">
        <v>0</v>
      </c>
      <c r="F86" s="97">
        <v>52.332130000000006</v>
      </c>
      <c r="G86" s="97">
        <v>0</v>
      </c>
      <c r="H86" s="97">
        <v>0</v>
      </c>
      <c r="I86" s="97">
        <v>52.332130000000006</v>
      </c>
      <c r="J86" s="97">
        <v>52.332130000000006</v>
      </c>
      <c r="K86" s="98">
        <v>0</v>
      </c>
    </row>
    <row r="87" spans="2:11" ht="15">
      <c r="B87" s="30"/>
      <c r="C87" s="44" t="s">
        <v>695</v>
      </c>
      <c r="D87" s="99">
        <v>18492.19397</v>
      </c>
      <c r="E87" s="99">
        <v>18492.19397</v>
      </c>
      <c r="F87" s="99">
        <v>52.332130000000006</v>
      </c>
      <c r="G87" s="99">
        <v>143799.93739000001</v>
      </c>
      <c r="H87" s="99">
        <v>77148.68253999998</v>
      </c>
      <c r="I87" s="99">
        <v>221000.95205999998</v>
      </c>
      <c r="J87" s="99">
        <v>239493.14603</v>
      </c>
      <c r="K87" s="100">
        <v>28365.559229999999</v>
      </c>
    </row>
    <row r="88" spans="2:11">
      <c r="B88" s="30"/>
      <c r="C88" s="31"/>
      <c r="D88" s="97"/>
      <c r="E88" s="97"/>
      <c r="F88" s="97"/>
      <c r="G88" s="97"/>
      <c r="H88" s="97"/>
      <c r="I88" s="97"/>
      <c r="J88" s="97"/>
      <c r="K88" s="98"/>
    </row>
    <row r="89" spans="2:11">
      <c r="B89" s="30"/>
      <c r="C89" s="43" t="s">
        <v>698</v>
      </c>
      <c r="D89" s="97">
        <v>165630.90272000001</v>
      </c>
      <c r="E89" s="97">
        <v>165630.90272000001</v>
      </c>
      <c r="F89" s="97">
        <v>0</v>
      </c>
      <c r="G89" s="97">
        <v>632935.44244999997</v>
      </c>
      <c r="H89" s="97">
        <v>1127056.04972</v>
      </c>
      <c r="I89" s="97">
        <v>1759991.49217</v>
      </c>
      <c r="J89" s="97">
        <v>1925622.3948900003</v>
      </c>
      <c r="K89" s="98">
        <v>0</v>
      </c>
    </row>
    <row r="90" spans="2:11">
      <c r="B90" s="30"/>
      <c r="C90" s="43" t="s">
        <v>699</v>
      </c>
      <c r="D90" s="97">
        <v>0</v>
      </c>
      <c r="E90" s="97">
        <v>0</v>
      </c>
      <c r="F90" s="97">
        <v>0</v>
      </c>
      <c r="G90" s="97">
        <v>34497.013069999994</v>
      </c>
      <c r="H90" s="97">
        <v>0</v>
      </c>
      <c r="I90" s="97">
        <v>34497.013069999994</v>
      </c>
      <c r="J90" s="97">
        <v>34497.013069999994</v>
      </c>
      <c r="K90" s="98">
        <v>0</v>
      </c>
    </row>
    <row r="91" spans="2:11">
      <c r="B91" s="30"/>
      <c r="C91" s="43" t="s">
        <v>700</v>
      </c>
      <c r="D91" s="97"/>
      <c r="E91" s="97">
        <v>16919.474559999999</v>
      </c>
      <c r="F91" s="97">
        <v>0</v>
      </c>
      <c r="G91" s="97">
        <v>0</v>
      </c>
      <c r="H91" s="97">
        <v>0</v>
      </c>
      <c r="I91" s="97">
        <v>0</v>
      </c>
      <c r="J91" s="97">
        <v>16919.474559999999</v>
      </c>
      <c r="K91" s="98">
        <v>0</v>
      </c>
    </row>
    <row r="92" spans="2:11">
      <c r="B92" s="30"/>
      <c r="C92" s="43" t="s">
        <v>701</v>
      </c>
      <c r="D92" s="97">
        <v>0</v>
      </c>
      <c r="E92" s="97">
        <v>0</v>
      </c>
      <c r="F92" s="97">
        <v>0</v>
      </c>
      <c r="G92" s="97">
        <v>244997.42845000001</v>
      </c>
      <c r="H92" s="97">
        <v>32435.635030000001</v>
      </c>
      <c r="I92" s="97">
        <v>277433.06348000001</v>
      </c>
      <c r="J92" s="97">
        <v>277433.06348000001</v>
      </c>
      <c r="K92" s="98">
        <v>0</v>
      </c>
    </row>
    <row r="93" spans="2:11">
      <c r="B93" s="30"/>
      <c r="C93" s="43" t="s">
        <v>702</v>
      </c>
      <c r="D93" s="97">
        <v>0</v>
      </c>
      <c r="E93" s="97">
        <v>0</v>
      </c>
      <c r="F93" s="97">
        <v>0</v>
      </c>
      <c r="G93" s="97">
        <v>0</v>
      </c>
      <c r="H93" s="97">
        <v>0</v>
      </c>
      <c r="I93" s="97">
        <v>0</v>
      </c>
      <c r="J93" s="97">
        <v>0</v>
      </c>
      <c r="K93" s="98">
        <v>282938.31157999998</v>
      </c>
    </row>
    <row r="94" spans="2:11">
      <c r="B94" s="30"/>
      <c r="C94" s="43" t="s">
        <v>703</v>
      </c>
      <c r="D94" s="97">
        <v>0</v>
      </c>
      <c r="E94" s="97">
        <v>0</v>
      </c>
      <c r="F94" s="97">
        <v>946756.20467999997</v>
      </c>
      <c r="G94" s="97">
        <v>0</v>
      </c>
      <c r="H94" s="97">
        <v>0</v>
      </c>
      <c r="I94" s="97">
        <v>946756.20467999997</v>
      </c>
      <c r="J94" s="97">
        <v>946756.20467999997</v>
      </c>
      <c r="K94" s="98">
        <v>0</v>
      </c>
    </row>
    <row r="95" spans="2:11" ht="15">
      <c r="B95" s="33"/>
      <c r="C95" s="38" t="s">
        <v>704</v>
      </c>
      <c r="D95" s="104">
        <v>182550.37727999999</v>
      </c>
      <c r="E95" s="104">
        <v>182550.37727999999</v>
      </c>
      <c r="F95" s="104">
        <v>946756.20467999997</v>
      </c>
      <c r="G95" s="104">
        <v>912429.88396999997</v>
      </c>
      <c r="H95" s="104">
        <v>1159491.6847499998</v>
      </c>
      <c r="I95" s="104">
        <v>3018677.7734000003</v>
      </c>
      <c r="J95" s="104">
        <v>3201228.1506800004</v>
      </c>
      <c r="K95" s="105">
        <v>282938.31157999998</v>
      </c>
    </row>
    <row r="97" spans="3:11" s="124" customFormat="1">
      <c r="C97" s="124" t="s">
        <v>669</v>
      </c>
      <c r="D97" s="129">
        <v>0</v>
      </c>
      <c r="E97" s="129">
        <v>0</v>
      </c>
      <c r="F97" s="129">
        <v>0</v>
      </c>
      <c r="G97" s="129">
        <v>0</v>
      </c>
      <c r="H97" s="129">
        <v>0</v>
      </c>
      <c r="I97" s="129">
        <v>0</v>
      </c>
      <c r="J97" s="129">
        <v>0</v>
      </c>
      <c r="K97" s="130">
        <v>-9.9999998928979039E-4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1:L95"/>
  <sheetViews>
    <sheetView showGridLines="0" zoomScale="75" zoomScaleNormal="75" workbookViewId="0">
      <pane xSplit="3" ySplit="6" topLeftCell="D7" activePane="bottomRight" state="frozen"/>
      <selection activeCell="C243" sqref="C243"/>
      <selection pane="topRight" activeCell="C243" sqref="C243"/>
      <selection pane="bottomLeft" activeCell="C243" sqref="C243"/>
      <selection pane="bottomRight" activeCell="D7" sqref="D7"/>
    </sheetView>
  </sheetViews>
  <sheetFormatPr baseColWidth="10" defaultRowHeight="14.25"/>
  <cols>
    <col min="1" max="1" width="4.5703125" style="8" customWidth="1"/>
    <col min="2" max="2" width="16" style="8" customWidth="1"/>
    <col min="3" max="3" width="103.85546875" style="8" customWidth="1"/>
    <col min="4" max="11" width="22.5703125" style="8" customWidth="1"/>
    <col min="12" max="16384" width="11.42578125" style="8"/>
  </cols>
  <sheetData>
    <row r="1" spans="2:12" s="41" customFormat="1" ht="15">
      <c r="B1" s="3" t="s">
        <v>684</v>
      </c>
      <c r="C1" s="21"/>
      <c r="D1" s="20"/>
      <c r="E1" s="20"/>
      <c r="F1" s="20"/>
      <c r="G1" s="20"/>
      <c r="H1" s="20"/>
      <c r="I1" s="20"/>
      <c r="J1" s="20"/>
      <c r="K1" s="20"/>
      <c r="L1" s="42"/>
    </row>
    <row r="2" spans="2:12" s="41" customFormat="1" ht="15">
      <c r="B2" s="3" t="s">
        <v>911</v>
      </c>
      <c r="C2" s="21"/>
      <c r="D2" s="20"/>
      <c r="E2" s="20"/>
      <c r="F2" s="20"/>
      <c r="G2" s="20"/>
      <c r="H2" s="20"/>
      <c r="I2" s="20"/>
      <c r="J2" s="20"/>
      <c r="K2" s="20"/>
      <c r="L2" s="42"/>
    </row>
    <row r="3" spans="2:12" s="41" customFormat="1" ht="15">
      <c r="B3" s="45">
        <v>41152</v>
      </c>
      <c r="C3" s="21"/>
      <c r="D3" s="20"/>
      <c r="E3" s="20"/>
      <c r="F3" s="20"/>
      <c r="G3" s="20"/>
      <c r="H3" s="20"/>
      <c r="I3" s="20"/>
      <c r="J3" s="20"/>
      <c r="K3" s="20"/>
      <c r="L3" s="42"/>
    </row>
    <row r="4" spans="2:12" s="41" customFormat="1" ht="15">
      <c r="B4" s="3" t="s">
        <v>705</v>
      </c>
      <c r="C4" s="21"/>
      <c r="D4" s="20"/>
      <c r="E4" s="20"/>
      <c r="F4" s="20"/>
      <c r="G4" s="20"/>
      <c r="H4" s="20"/>
      <c r="I4" s="20"/>
      <c r="J4" s="20"/>
      <c r="K4" s="20"/>
      <c r="L4" s="42"/>
    </row>
    <row r="5" spans="2:12" s="41" customFormat="1" ht="15">
      <c r="B5" s="21"/>
      <c r="C5" s="21"/>
      <c r="D5" s="20"/>
      <c r="E5" s="20"/>
      <c r="F5" s="20"/>
      <c r="G5" s="20"/>
      <c r="H5" s="20"/>
      <c r="I5" s="20"/>
      <c r="J5" s="20"/>
      <c r="K5" s="20"/>
      <c r="L5" s="42"/>
    </row>
    <row r="6" spans="2:12" s="16" customFormat="1" ht="45">
      <c r="B6" s="13" t="s">
        <v>2</v>
      </c>
      <c r="C6" s="14" t="s">
        <v>3</v>
      </c>
      <c r="D6" s="15" t="s">
        <v>890</v>
      </c>
      <c r="E6" s="15" t="s">
        <v>894</v>
      </c>
      <c r="F6" s="15" t="s">
        <v>891</v>
      </c>
      <c r="G6" s="15" t="s">
        <v>892</v>
      </c>
      <c r="H6" s="15" t="s">
        <v>900</v>
      </c>
      <c r="I6" s="15" t="s">
        <v>895</v>
      </c>
      <c r="J6" s="15" t="s">
        <v>896</v>
      </c>
      <c r="K6" s="116" t="s">
        <v>893</v>
      </c>
      <c r="L6" s="40"/>
    </row>
    <row r="7" spans="2:12">
      <c r="B7" s="27"/>
      <c r="C7" s="28"/>
      <c r="D7" s="28"/>
      <c r="E7" s="28"/>
      <c r="F7" s="28"/>
      <c r="G7" s="28"/>
      <c r="H7" s="28"/>
      <c r="I7" s="28"/>
      <c r="J7" s="28"/>
      <c r="K7" s="29"/>
    </row>
    <row r="8" spans="2:12" ht="15">
      <c r="B8" s="30"/>
      <c r="C8" s="46" t="s">
        <v>680</v>
      </c>
      <c r="D8" s="63">
        <v>100</v>
      </c>
      <c r="E8" s="63">
        <v>100</v>
      </c>
      <c r="F8" s="63">
        <v>100</v>
      </c>
      <c r="G8" s="63">
        <v>100</v>
      </c>
      <c r="H8" s="63">
        <v>100</v>
      </c>
      <c r="I8" s="63">
        <v>100</v>
      </c>
      <c r="J8" s="63">
        <v>100</v>
      </c>
      <c r="K8" s="64">
        <v>100</v>
      </c>
    </row>
    <row r="9" spans="2:12">
      <c r="B9" s="30"/>
      <c r="C9" s="31"/>
      <c r="D9" s="65"/>
      <c r="E9" s="65"/>
      <c r="F9" s="65"/>
      <c r="G9" s="65"/>
      <c r="H9" s="65"/>
      <c r="I9" s="65"/>
      <c r="J9" s="65"/>
      <c r="K9" s="66"/>
    </row>
    <row r="10" spans="2:12">
      <c r="B10" s="30">
        <v>1401</v>
      </c>
      <c r="C10" s="31" t="s">
        <v>52</v>
      </c>
      <c r="D10" s="65">
        <v>80.622883991226118</v>
      </c>
      <c r="E10" s="65">
        <v>80.622883991226118</v>
      </c>
      <c r="F10" s="65">
        <v>0</v>
      </c>
      <c r="G10" s="65">
        <v>54.11285701337615</v>
      </c>
      <c r="H10" s="65">
        <v>90.25390912705295</v>
      </c>
      <c r="I10" s="65">
        <v>51.023281236645836</v>
      </c>
      <c r="J10" s="65">
        <v>52.71120174585382</v>
      </c>
      <c r="K10" s="66">
        <v>0</v>
      </c>
    </row>
    <row r="11" spans="2:12">
      <c r="B11" s="30">
        <v>1402</v>
      </c>
      <c r="C11" s="31" t="s">
        <v>53</v>
      </c>
      <c r="D11" s="65">
        <v>0</v>
      </c>
      <c r="E11" s="65">
        <v>0</v>
      </c>
      <c r="F11" s="65">
        <v>0</v>
      </c>
      <c r="G11" s="65">
        <v>3.1448846891279003</v>
      </c>
      <c r="H11" s="65">
        <v>0</v>
      </c>
      <c r="I11" s="65">
        <v>0.95057736777517599</v>
      </c>
      <c r="J11" s="65">
        <v>0.89637059182753587</v>
      </c>
      <c r="K11" s="66">
        <v>0</v>
      </c>
    </row>
    <row r="12" spans="2:12">
      <c r="B12" s="30">
        <v>1403</v>
      </c>
      <c r="C12" s="31" t="s">
        <v>54</v>
      </c>
      <c r="D12" s="65">
        <v>6.5980596148127555</v>
      </c>
      <c r="E12" s="65">
        <v>6.5980596148127555</v>
      </c>
      <c r="F12" s="65">
        <v>0</v>
      </c>
      <c r="G12" s="65">
        <v>0</v>
      </c>
      <c r="H12" s="65">
        <v>0</v>
      </c>
      <c r="I12" s="65">
        <v>0</v>
      </c>
      <c r="J12" s="65">
        <v>0.3762550544059618</v>
      </c>
      <c r="K12" s="66">
        <v>0</v>
      </c>
    </row>
    <row r="13" spans="2:12">
      <c r="B13" s="30">
        <v>1404</v>
      </c>
      <c r="C13" s="31" t="s">
        <v>55</v>
      </c>
      <c r="D13" s="65">
        <v>0</v>
      </c>
      <c r="E13" s="65">
        <v>0</v>
      </c>
      <c r="F13" s="65">
        <v>0</v>
      </c>
      <c r="G13" s="65">
        <v>25.249763092763295</v>
      </c>
      <c r="H13" s="65">
        <v>2.4170905629256612</v>
      </c>
      <c r="I13" s="65">
        <v>8.5604482352200453</v>
      </c>
      <c r="J13" s="65">
        <v>8.0722877600932144</v>
      </c>
      <c r="K13" s="66">
        <v>0</v>
      </c>
    </row>
    <row r="14" spans="2:12">
      <c r="B14" s="30">
        <v>1405</v>
      </c>
      <c r="C14" s="31" t="s">
        <v>56</v>
      </c>
      <c r="D14" s="65">
        <v>0</v>
      </c>
      <c r="E14" s="65">
        <v>0</v>
      </c>
      <c r="F14" s="65">
        <v>0</v>
      </c>
      <c r="G14" s="65">
        <v>0</v>
      </c>
      <c r="H14" s="65">
        <v>0</v>
      </c>
      <c r="I14" s="65">
        <v>0</v>
      </c>
      <c r="J14" s="65">
        <v>0</v>
      </c>
      <c r="K14" s="66">
        <v>89.974648865471977</v>
      </c>
    </row>
    <row r="15" spans="2:12">
      <c r="B15" s="30">
        <v>1406</v>
      </c>
      <c r="C15" s="31" t="s">
        <v>527</v>
      </c>
      <c r="D15" s="65">
        <v>0</v>
      </c>
      <c r="E15" s="65">
        <v>0</v>
      </c>
      <c r="F15" s="65">
        <v>99.994472480904648</v>
      </c>
      <c r="G15" s="65">
        <v>0</v>
      </c>
      <c r="H15" s="65">
        <v>0</v>
      </c>
      <c r="I15" s="65">
        <v>31.361541165213797</v>
      </c>
      <c r="J15" s="65">
        <v>29.573145929911387</v>
      </c>
      <c r="K15" s="66">
        <v>0</v>
      </c>
    </row>
    <row r="16" spans="2:12">
      <c r="B16" s="30">
        <v>1409</v>
      </c>
      <c r="C16" s="31" t="s">
        <v>528</v>
      </c>
      <c r="D16" s="65">
        <v>0.41397113019431397</v>
      </c>
      <c r="E16" s="65">
        <v>0.41397113019431397</v>
      </c>
      <c r="F16" s="65">
        <v>0</v>
      </c>
      <c r="G16" s="65">
        <v>0</v>
      </c>
      <c r="H16" s="65">
        <v>0</v>
      </c>
      <c r="I16" s="65">
        <v>0</v>
      </c>
      <c r="J16" s="65">
        <v>2.3606747923901463E-2</v>
      </c>
      <c r="K16" s="66">
        <v>0</v>
      </c>
    </row>
    <row r="17" spans="2:11">
      <c r="B17" s="30">
        <v>1410</v>
      </c>
      <c r="C17" s="31" t="s">
        <v>529</v>
      </c>
      <c r="D17" s="65">
        <v>0</v>
      </c>
      <c r="E17" s="65">
        <v>0</v>
      </c>
      <c r="F17" s="65">
        <v>0</v>
      </c>
      <c r="G17" s="65">
        <v>0</v>
      </c>
      <c r="H17" s="65">
        <v>0</v>
      </c>
      <c r="I17" s="65">
        <v>0</v>
      </c>
      <c r="J17" s="65">
        <v>0</v>
      </c>
      <c r="K17" s="66">
        <v>0</v>
      </c>
    </row>
    <row r="18" spans="2:11">
      <c r="B18" s="30">
        <v>1411</v>
      </c>
      <c r="C18" s="31" t="s">
        <v>530</v>
      </c>
      <c r="D18" s="65">
        <v>0</v>
      </c>
      <c r="E18" s="65">
        <v>0</v>
      </c>
      <c r="F18" s="65">
        <v>0</v>
      </c>
      <c r="G18" s="65">
        <v>0</v>
      </c>
      <c r="H18" s="65">
        <v>0</v>
      </c>
      <c r="I18" s="65">
        <v>0</v>
      </c>
      <c r="J18" s="65">
        <v>0</v>
      </c>
      <c r="K18" s="66">
        <v>0</v>
      </c>
    </row>
    <row r="19" spans="2:11">
      <c r="B19" s="30">
        <v>1412</v>
      </c>
      <c r="C19" s="31" t="s">
        <v>531</v>
      </c>
      <c r="D19" s="65">
        <v>0</v>
      </c>
      <c r="E19" s="65">
        <v>0</v>
      </c>
      <c r="F19" s="65">
        <v>0</v>
      </c>
      <c r="G19" s="65">
        <v>0</v>
      </c>
      <c r="H19" s="65">
        <v>0</v>
      </c>
      <c r="I19" s="65">
        <v>0</v>
      </c>
      <c r="J19" s="65">
        <v>0</v>
      </c>
      <c r="K19" s="66">
        <v>0</v>
      </c>
    </row>
    <row r="20" spans="2:11">
      <c r="B20" s="30">
        <v>1413</v>
      </c>
      <c r="C20" s="31" t="s">
        <v>532</v>
      </c>
      <c r="D20" s="65">
        <v>0</v>
      </c>
      <c r="E20" s="65">
        <v>0</v>
      </c>
      <c r="F20" s="65">
        <v>0</v>
      </c>
      <c r="G20" s="65">
        <v>0</v>
      </c>
      <c r="H20" s="65">
        <v>0</v>
      </c>
      <c r="I20" s="65">
        <v>0</v>
      </c>
      <c r="J20" s="65">
        <v>0</v>
      </c>
      <c r="K20" s="66">
        <v>0</v>
      </c>
    </row>
    <row r="21" spans="2:11">
      <c r="B21" s="30">
        <v>1414</v>
      </c>
      <c r="C21" s="31" t="s">
        <v>533</v>
      </c>
      <c r="D21" s="65">
        <v>0</v>
      </c>
      <c r="E21" s="65">
        <v>0</v>
      </c>
      <c r="F21" s="65">
        <v>0</v>
      </c>
      <c r="G21" s="65">
        <v>0</v>
      </c>
      <c r="H21" s="65">
        <v>0</v>
      </c>
      <c r="I21" s="65">
        <v>0</v>
      </c>
      <c r="J21" s="65">
        <v>0</v>
      </c>
      <c r="K21" s="66">
        <v>0</v>
      </c>
    </row>
    <row r="22" spans="2:11">
      <c r="B22" s="30">
        <v>1417</v>
      </c>
      <c r="C22" s="31" t="s">
        <v>57</v>
      </c>
      <c r="D22" s="65">
        <v>0</v>
      </c>
      <c r="E22" s="65">
        <v>0</v>
      </c>
      <c r="F22" s="65">
        <v>0</v>
      </c>
      <c r="G22" s="65">
        <v>1.6563755873757542</v>
      </c>
      <c r="H22" s="65">
        <v>0.67533616092195969</v>
      </c>
      <c r="I22" s="65">
        <v>0.76005901266361398</v>
      </c>
      <c r="J22" s="65">
        <v>0.7167165662693028</v>
      </c>
      <c r="K22" s="66">
        <v>0</v>
      </c>
    </row>
    <row r="23" spans="2:11">
      <c r="B23" s="30">
        <v>1418</v>
      </c>
      <c r="C23" s="31" t="s">
        <v>58</v>
      </c>
      <c r="D23" s="65">
        <v>0</v>
      </c>
      <c r="E23" s="65">
        <v>0</v>
      </c>
      <c r="F23" s="65">
        <v>0</v>
      </c>
      <c r="G23" s="65">
        <v>5.2534568236013669E-3</v>
      </c>
      <c r="H23" s="65">
        <v>0</v>
      </c>
      <c r="I23" s="65">
        <v>1.5879174127952987E-3</v>
      </c>
      <c r="J23" s="65">
        <v>1.4973662526932955E-3</v>
      </c>
      <c r="K23" s="66">
        <v>0</v>
      </c>
    </row>
    <row r="24" spans="2:11">
      <c r="B24" s="30">
        <v>1419</v>
      </c>
      <c r="C24" s="31" t="s">
        <v>59</v>
      </c>
      <c r="D24" s="65">
        <v>2.235172499118705</v>
      </c>
      <c r="E24" s="65">
        <v>2.235172499118705</v>
      </c>
      <c r="F24" s="65">
        <v>0</v>
      </c>
      <c r="G24" s="65">
        <v>0</v>
      </c>
      <c r="H24" s="65">
        <v>0</v>
      </c>
      <c r="I24" s="65">
        <v>0</v>
      </c>
      <c r="J24" s="65">
        <v>0.1274609505459105</v>
      </c>
      <c r="K24" s="66">
        <v>0</v>
      </c>
    </row>
    <row r="25" spans="2:11">
      <c r="B25" s="30">
        <v>1420</v>
      </c>
      <c r="C25" s="31" t="s">
        <v>60</v>
      </c>
      <c r="D25" s="65">
        <v>0</v>
      </c>
      <c r="E25" s="65">
        <v>0</v>
      </c>
      <c r="F25" s="65">
        <v>0</v>
      </c>
      <c r="G25" s="65">
        <v>7.0757913713973372E-2</v>
      </c>
      <c r="H25" s="65">
        <v>0</v>
      </c>
      <c r="I25" s="65">
        <v>2.1387388733207818E-2</v>
      </c>
      <c r="J25" s="65">
        <v>2.0167770605880094E-2</v>
      </c>
      <c r="K25" s="66">
        <v>0</v>
      </c>
    </row>
    <row r="26" spans="2:11">
      <c r="B26" s="30">
        <v>1421</v>
      </c>
      <c r="C26" s="31" t="s">
        <v>534</v>
      </c>
      <c r="D26" s="65">
        <v>0</v>
      </c>
      <c r="E26" s="65">
        <v>0</v>
      </c>
      <c r="F26" s="65">
        <v>0</v>
      </c>
      <c r="G26" s="65">
        <v>0</v>
      </c>
      <c r="H26" s="65">
        <v>0</v>
      </c>
      <c r="I26" s="65">
        <v>0</v>
      </c>
      <c r="J26" s="65">
        <v>0</v>
      </c>
      <c r="K26" s="66">
        <v>0</v>
      </c>
    </row>
    <row r="27" spans="2:11">
      <c r="B27" s="30">
        <v>1422</v>
      </c>
      <c r="C27" s="31" t="s">
        <v>535</v>
      </c>
      <c r="D27" s="65">
        <v>0</v>
      </c>
      <c r="E27" s="65">
        <v>0</v>
      </c>
      <c r="F27" s="65">
        <v>0</v>
      </c>
      <c r="G27" s="65">
        <v>0</v>
      </c>
      <c r="H27" s="65">
        <v>0</v>
      </c>
      <c r="I27" s="65">
        <v>0</v>
      </c>
      <c r="J27" s="65">
        <v>0</v>
      </c>
      <c r="K27" s="66">
        <v>0</v>
      </c>
    </row>
    <row r="28" spans="2:11" ht="15">
      <c r="B28" s="30"/>
      <c r="C28" s="46" t="s">
        <v>657</v>
      </c>
      <c r="D28" s="63">
        <v>89.870087235351889</v>
      </c>
      <c r="E28" s="63">
        <v>89.870087235351889</v>
      </c>
      <c r="F28" s="63">
        <v>99.994472480904648</v>
      </c>
      <c r="G28" s="63">
        <v>84.239891753180672</v>
      </c>
      <c r="H28" s="63">
        <v>93.346335850900559</v>
      </c>
      <c r="I28" s="63">
        <v>92.678882323664453</v>
      </c>
      <c r="J28" s="63">
        <v>92.518710483689603</v>
      </c>
      <c r="K28" s="64">
        <v>89.974648865471977</v>
      </c>
    </row>
    <row r="29" spans="2:11">
      <c r="B29" s="30"/>
      <c r="C29" s="31"/>
      <c r="D29" s="65"/>
      <c r="E29" s="65"/>
      <c r="F29" s="65"/>
      <c r="G29" s="65"/>
      <c r="H29" s="65"/>
      <c r="I29" s="65"/>
      <c r="J29" s="65"/>
      <c r="K29" s="66"/>
    </row>
    <row r="30" spans="2:11">
      <c r="B30" s="30">
        <v>1425</v>
      </c>
      <c r="C30" s="31" t="s">
        <v>61</v>
      </c>
      <c r="D30" s="65">
        <v>5.6083309509115251</v>
      </c>
      <c r="E30" s="65">
        <v>5.6083309509115251</v>
      </c>
      <c r="F30" s="65">
        <v>0</v>
      </c>
      <c r="G30" s="65">
        <v>6.3201522827255454</v>
      </c>
      <c r="H30" s="65">
        <v>1.9609580248867762</v>
      </c>
      <c r="I30" s="65">
        <v>2.6635536952140209</v>
      </c>
      <c r="J30" s="65">
        <v>2.8314799328109723</v>
      </c>
      <c r="K30" s="66">
        <v>0</v>
      </c>
    </row>
    <row r="31" spans="2:11">
      <c r="B31" s="30">
        <v>1426</v>
      </c>
      <c r="C31" s="31" t="s">
        <v>62</v>
      </c>
      <c r="D31" s="65">
        <v>0</v>
      </c>
      <c r="E31" s="65">
        <v>0</v>
      </c>
      <c r="F31" s="65">
        <v>0</v>
      </c>
      <c r="G31" s="65">
        <v>0.45816536957457327</v>
      </c>
      <c r="H31" s="65">
        <v>0</v>
      </c>
      <c r="I31" s="65">
        <v>0.13848572334673159</v>
      </c>
      <c r="J31" s="65">
        <v>0.1305885601784427</v>
      </c>
      <c r="K31" s="66">
        <v>0</v>
      </c>
    </row>
    <row r="32" spans="2:11">
      <c r="B32" s="30">
        <v>1427</v>
      </c>
      <c r="C32" s="31" t="s">
        <v>63</v>
      </c>
      <c r="D32" s="65">
        <v>0.29944831566222663</v>
      </c>
      <c r="E32" s="65">
        <v>0.29944831566222663</v>
      </c>
      <c r="F32" s="65">
        <v>0</v>
      </c>
      <c r="G32" s="65">
        <v>0</v>
      </c>
      <c r="H32" s="65">
        <v>0</v>
      </c>
      <c r="I32" s="65">
        <v>0</v>
      </c>
      <c r="J32" s="65">
        <v>1.7076072190727262E-2</v>
      </c>
      <c r="K32" s="66">
        <v>0</v>
      </c>
    </row>
    <row r="33" spans="2:11">
      <c r="B33" s="30">
        <v>1428</v>
      </c>
      <c r="C33" s="31" t="s">
        <v>64</v>
      </c>
      <c r="D33" s="65">
        <v>0</v>
      </c>
      <c r="E33" s="65">
        <v>0</v>
      </c>
      <c r="F33" s="65">
        <v>0</v>
      </c>
      <c r="G33" s="65">
        <v>1.2212250503586495</v>
      </c>
      <c r="H33" s="65">
        <v>0.32124853752643534</v>
      </c>
      <c r="I33" s="65">
        <v>0.49252267072063921</v>
      </c>
      <c r="J33" s="65">
        <v>0.46443651280655618</v>
      </c>
      <c r="K33" s="66">
        <v>0</v>
      </c>
    </row>
    <row r="34" spans="2:11">
      <c r="B34" s="30">
        <v>1429</v>
      </c>
      <c r="C34" s="31" t="s">
        <v>536</v>
      </c>
      <c r="D34" s="65">
        <v>0</v>
      </c>
      <c r="E34" s="65">
        <v>0</v>
      </c>
      <c r="F34" s="65">
        <v>0</v>
      </c>
      <c r="G34" s="65">
        <v>0</v>
      </c>
      <c r="H34" s="65">
        <v>0</v>
      </c>
      <c r="I34" s="65">
        <v>0</v>
      </c>
      <c r="J34" s="65">
        <v>0</v>
      </c>
      <c r="K34" s="66">
        <v>5.8129791784488045</v>
      </c>
    </row>
    <row r="35" spans="2:11">
      <c r="B35" s="30">
        <v>1430</v>
      </c>
      <c r="C35" s="31" t="s">
        <v>537</v>
      </c>
      <c r="D35" s="65">
        <v>0</v>
      </c>
      <c r="E35" s="65">
        <v>0</v>
      </c>
      <c r="F35" s="65">
        <v>5.3464925552939762E-3</v>
      </c>
      <c r="G35" s="65">
        <v>0</v>
      </c>
      <c r="H35" s="65">
        <v>0</v>
      </c>
      <c r="I35" s="65">
        <v>1.6768351510067811E-3</v>
      </c>
      <c r="J35" s="65">
        <v>1.581213447384178E-3</v>
      </c>
      <c r="K35" s="66">
        <v>0</v>
      </c>
    </row>
    <row r="36" spans="2:11">
      <c r="B36" s="30">
        <v>1433</v>
      </c>
      <c r="C36" s="31" t="s">
        <v>538</v>
      </c>
      <c r="D36" s="65">
        <v>0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6">
        <v>0</v>
      </c>
    </row>
    <row r="37" spans="2:11">
      <c r="B37" s="30">
        <v>1434</v>
      </c>
      <c r="C37" s="31" t="s">
        <v>539</v>
      </c>
      <c r="D37" s="65">
        <v>0</v>
      </c>
      <c r="E37" s="65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6">
        <v>0</v>
      </c>
    </row>
    <row r="38" spans="2:11">
      <c r="B38" s="30">
        <v>1435</v>
      </c>
      <c r="C38" s="31" t="s">
        <v>540</v>
      </c>
      <c r="D38" s="65">
        <v>0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6">
        <v>0</v>
      </c>
    </row>
    <row r="39" spans="2:11">
      <c r="B39" s="30">
        <v>1436</v>
      </c>
      <c r="C39" s="31" t="s">
        <v>541</v>
      </c>
      <c r="D39" s="65">
        <v>0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6">
        <v>0</v>
      </c>
    </row>
    <row r="40" spans="2:11">
      <c r="B40" s="30">
        <v>1437</v>
      </c>
      <c r="C40" s="31" t="s">
        <v>542</v>
      </c>
      <c r="D40" s="65">
        <v>0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6">
        <v>0</v>
      </c>
    </row>
    <row r="41" spans="2:11">
      <c r="B41" s="30">
        <v>1438</v>
      </c>
      <c r="C41" s="31" t="s">
        <v>543</v>
      </c>
      <c r="D41" s="65">
        <v>0</v>
      </c>
      <c r="E41" s="65">
        <v>0</v>
      </c>
      <c r="F41" s="65">
        <v>0</v>
      </c>
      <c r="G41" s="65">
        <v>0</v>
      </c>
      <c r="H41" s="65">
        <v>0</v>
      </c>
      <c r="I41" s="65">
        <v>0</v>
      </c>
      <c r="J41" s="65">
        <v>0</v>
      </c>
      <c r="K41" s="66">
        <v>0</v>
      </c>
    </row>
    <row r="42" spans="2:11">
      <c r="B42" s="30">
        <v>1441</v>
      </c>
      <c r="C42" s="31" t="s">
        <v>65</v>
      </c>
      <c r="D42" s="65">
        <v>0</v>
      </c>
      <c r="E42" s="65">
        <v>0</v>
      </c>
      <c r="F42" s="65">
        <v>0</v>
      </c>
      <c r="G42" s="65">
        <v>1.609074638822628</v>
      </c>
      <c r="H42" s="65">
        <v>0.19610644387590123</v>
      </c>
      <c r="I42" s="65">
        <v>0.56168683916543538</v>
      </c>
      <c r="J42" s="65">
        <v>0.52965658715697383</v>
      </c>
      <c r="K42" s="66">
        <v>0</v>
      </c>
    </row>
    <row r="43" spans="2:11">
      <c r="B43" s="30">
        <v>1442</v>
      </c>
      <c r="C43" s="31" t="s">
        <v>66</v>
      </c>
      <c r="D43" s="65">
        <v>0</v>
      </c>
      <c r="E43" s="65">
        <v>0</v>
      </c>
      <c r="F43" s="65">
        <v>0</v>
      </c>
      <c r="G43" s="65">
        <v>1.0666377955152543E-2</v>
      </c>
      <c r="H43" s="65">
        <v>0</v>
      </c>
      <c r="I43" s="65">
        <v>3.2240347365854439E-3</v>
      </c>
      <c r="J43" s="65">
        <v>3.0401838113077559E-3</v>
      </c>
      <c r="K43" s="66">
        <v>0</v>
      </c>
    </row>
    <row r="44" spans="2:11">
      <c r="B44" s="30">
        <v>1443</v>
      </c>
      <c r="C44" s="31" t="s">
        <v>67</v>
      </c>
      <c r="D44" s="65">
        <v>0.10529047535474917</v>
      </c>
      <c r="E44" s="65">
        <v>0.10529047535474917</v>
      </c>
      <c r="F44" s="65">
        <v>0</v>
      </c>
      <c r="G44" s="65">
        <v>0</v>
      </c>
      <c r="H44" s="65">
        <v>0</v>
      </c>
      <c r="I44" s="65">
        <v>0</v>
      </c>
      <c r="J44" s="65">
        <v>6.0042006052949213E-3</v>
      </c>
      <c r="K44" s="66">
        <v>0</v>
      </c>
    </row>
    <row r="45" spans="2:11">
      <c r="B45" s="30">
        <v>1444</v>
      </c>
      <c r="C45" s="31" t="s">
        <v>68</v>
      </c>
      <c r="D45" s="65">
        <v>0</v>
      </c>
      <c r="E45" s="65">
        <v>0</v>
      </c>
      <c r="F45" s="65">
        <v>0</v>
      </c>
      <c r="G45" s="65">
        <v>2.2496979067242948E-2</v>
      </c>
      <c r="H45" s="65">
        <v>0</v>
      </c>
      <c r="I45" s="65">
        <v>6.7999692384789097E-3</v>
      </c>
      <c r="J45" s="65">
        <v>6.4122002662133611E-3</v>
      </c>
      <c r="K45" s="66">
        <v>0</v>
      </c>
    </row>
    <row r="46" spans="2:11">
      <c r="B46" s="30">
        <v>1445</v>
      </c>
      <c r="C46" s="31" t="s">
        <v>544</v>
      </c>
      <c r="D46" s="65">
        <v>0</v>
      </c>
      <c r="E46" s="65">
        <v>0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6">
        <v>0</v>
      </c>
    </row>
    <row r="47" spans="2:11">
      <c r="B47" s="30">
        <v>1446</v>
      </c>
      <c r="C47" s="31" t="s">
        <v>545</v>
      </c>
      <c r="D47" s="65">
        <v>0</v>
      </c>
      <c r="E47" s="65">
        <v>0</v>
      </c>
      <c r="F47" s="65">
        <v>0</v>
      </c>
      <c r="G47" s="65">
        <v>0</v>
      </c>
      <c r="H47" s="65">
        <v>0</v>
      </c>
      <c r="I47" s="65">
        <v>0</v>
      </c>
      <c r="J47" s="65">
        <v>0</v>
      </c>
      <c r="K47" s="66">
        <v>0</v>
      </c>
    </row>
    <row r="48" spans="2:11" ht="15">
      <c r="B48" s="30"/>
      <c r="C48" s="46" t="s">
        <v>656</v>
      </c>
      <c r="D48" s="63">
        <v>6.0130697419285006</v>
      </c>
      <c r="E48" s="63">
        <v>6.0130697419285006</v>
      </c>
      <c r="F48" s="63">
        <v>5.3464925552939762E-3</v>
      </c>
      <c r="G48" s="63">
        <v>9.6417806985037924</v>
      </c>
      <c r="H48" s="63">
        <v>2.4783130062891132</v>
      </c>
      <c r="I48" s="63">
        <v>3.867949767572898</v>
      </c>
      <c r="J48" s="63">
        <v>3.9902754632738726</v>
      </c>
      <c r="K48" s="64">
        <v>5.8129791784488045</v>
      </c>
    </row>
    <row r="49" spans="2:11">
      <c r="B49" s="30"/>
      <c r="C49" s="31"/>
      <c r="D49" s="65"/>
      <c r="E49" s="65"/>
      <c r="F49" s="65"/>
      <c r="G49" s="65"/>
      <c r="H49" s="65"/>
      <c r="I49" s="65"/>
      <c r="J49" s="65"/>
      <c r="K49" s="66"/>
    </row>
    <row r="50" spans="2:11">
      <c r="B50" s="30">
        <v>1449</v>
      </c>
      <c r="C50" s="31" t="s">
        <v>69</v>
      </c>
      <c r="D50" s="65">
        <v>4.086427407683745</v>
      </c>
      <c r="E50" s="65">
        <v>4.086427407683745</v>
      </c>
      <c r="F50" s="65">
        <v>0</v>
      </c>
      <c r="G50" s="65">
        <v>4.4341804943918577</v>
      </c>
      <c r="H50" s="65">
        <v>4.0297973702221501</v>
      </c>
      <c r="I50" s="65">
        <v>2.8881503725984943</v>
      </c>
      <c r="J50" s="65">
        <v>2.9564822485362665</v>
      </c>
      <c r="K50" s="66">
        <v>0</v>
      </c>
    </row>
    <row r="51" spans="2:11">
      <c r="B51" s="30">
        <v>1450</v>
      </c>
      <c r="C51" s="31" t="s">
        <v>70</v>
      </c>
      <c r="D51" s="65">
        <v>0</v>
      </c>
      <c r="E51" s="65">
        <v>0</v>
      </c>
      <c r="F51" s="65">
        <v>0</v>
      </c>
      <c r="G51" s="65">
        <v>0.15252622195414173</v>
      </c>
      <c r="H51" s="65">
        <v>0</v>
      </c>
      <c r="I51" s="65">
        <v>4.6102795146383095E-2</v>
      </c>
      <c r="J51" s="65">
        <v>4.3473778327995094E-2</v>
      </c>
      <c r="K51" s="66">
        <v>0</v>
      </c>
    </row>
    <row r="52" spans="2:11">
      <c r="B52" s="30">
        <v>1451</v>
      </c>
      <c r="C52" s="31" t="s">
        <v>73</v>
      </c>
      <c r="D52" s="65">
        <v>2.8111467510849295E-2</v>
      </c>
      <c r="E52" s="65">
        <v>2.8111467510849295E-2</v>
      </c>
      <c r="F52" s="65">
        <v>0</v>
      </c>
      <c r="G52" s="65">
        <v>0</v>
      </c>
      <c r="H52" s="65">
        <v>0</v>
      </c>
      <c r="I52" s="65">
        <v>0</v>
      </c>
      <c r="J52" s="65">
        <v>1.603059437956623E-3</v>
      </c>
      <c r="K52" s="66">
        <v>0</v>
      </c>
    </row>
    <row r="53" spans="2:11">
      <c r="B53" s="30">
        <v>1452</v>
      </c>
      <c r="C53" s="31" t="s">
        <v>78</v>
      </c>
      <c r="D53" s="65">
        <v>0</v>
      </c>
      <c r="E53" s="65">
        <v>0</v>
      </c>
      <c r="F53" s="65">
        <v>0</v>
      </c>
      <c r="G53" s="65">
        <v>0.27095705800899517</v>
      </c>
      <c r="H53" s="65">
        <v>5.9062162239451987E-2</v>
      </c>
      <c r="I53" s="65">
        <v>0.10458598986019224</v>
      </c>
      <c r="J53" s="65">
        <v>9.8621962615484629E-2</v>
      </c>
      <c r="K53" s="66">
        <v>0</v>
      </c>
    </row>
    <row r="54" spans="2:11">
      <c r="B54" s="30">
        <v>1453</v>
      </c>
      <c r="C54" s="31" t="s">
        <v>546</v>
      </c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6">
        <v>4.2123719560792336</v>
      </c>
    </row>
    <row r="55" spans="2:11">
      <c r="B55" s="30">
        <v>1454</v>
      </c>
      <c r="C55" s="31" t="s">
        <v>547</v>
      </c>
      <c r="D55" s="65">
        <v>0</v>
      </c>
      <c r="E55" s="65">
        <v>0</v>
      </c>
      <c r="F55" s="65">
        <v>1.8102654004567998E-4</v>
      </c>
      <c r="G55" s="65">
        <v>0</v>
      </c>
      <c r="H55" s="65">
        <v>0</v>
      </c>
      <c r="I55" s="65">
        <v>5.6775851172403269E-5</v>
      </c>
      <c r="J55" s="65">
        <v>5.3538202193927991E-5</v>
      </c>
      <c r="K55" s="66">
        <v>0</v>
      </c>
    </row>
    <row r="56" spans="2:11">
      <c r="B56" s="30">
        <v>1457</v>
      </c>
      <c r="C56" s="31" t="s">
        <v>548</v>
      </c>
      <c r="D56" s="65">
        <v>0</v>
      </c>
      <c r="E56" s="65">
        <v>0</v>
      </c>
      <c r="F56" s="65">
        <v>0</v>
      </c>
      <c r="G56" s="65">
        <v>0</v>
      </c>
      <c r="H56" s="65">
        <v>0</v>
      </c>
      <c r="I56" s="65">
        <v>0</v>
      </c>
      <c r="J56" s="65">
        <v>0</v>
      </c>
      <c r="K56" s="66">
        <v>0</v>
      </c>
    </row>
    <row r="57" spans="2:11">
      <c r="B57" s="30">
        <v>1458</v>
      </c>
      <c r="C57" s="31" t="s">
        <v>549</v>
      </c>
      <c r="D57" s="65">
        <v>0</v>
      </c>
      <c r="E57" s="65">
        <v>0</v>
      </c>
      <c r="F57" s="65">
        <v>0</v>
      </c>
      <c r="G57" s="65">
        <v>0</v>
      </c>
      <c r="H57" s="65">
        <v>0</v>
      </c>
      <c r="I57" s="65">
        <v>0</v>
      </c>
      <c r="J57" s="65">
        <v>0</v>
      </c>
      <c r="K57" s="66">
        <v>0</v>
      </c>
    </row>
    <row r="58" spans="2:11">
      <c r="B58" s="30">
        <v>1459</v>
      </c>
      <c r="C58" s="31" t="s">
        <v>550</v>
      </c>
      <c r="D58" s="65">
        <v>0</v>
      </c>
      <c r="E58" s="65">
        <v>0</v>
      </c>
      <c r="F58" s="65">
        <v>0</v>
      </c>
      <c r="G58" s="65">
        <v>0</v>
      </c>
      <c r="H58" s="65">
        <v>0</v>
      </c>
      <c r="I58" s="65">
        <v>0</v>
      </c>
      <c r="J58" s="65">
        <v>0</v>
      </c>
      <c r="K58" s="66">
        <v>0</v>
      </c>
    </row>
    <row r="59" spans="2:11">
      <c r="B59" s="30">
        <v>1460</v>
      </c>
      <c r="C59" s="31" t="s">
        <v>551</v>
      </c>
      <c r="D59" s="65">
        <v>0</v>
      </c>
      <c r="E59" s="65">
        <v>0</v>
      </c>
      <c r="F59" s="65">
        <v>0</v>
      </c>
      <c r="G59" s="65">
        <v>0</v>
      </c>
      <c r="H59" s="65">
        <v>0</v>
      </c>
      <c r="I59" s="65">
        <v>0</v>
      </c>
      <c r="J59" s="65">
        <v>0</v>
      </c>
      <c r="K59" s="66">
        <v>0</v>
      </c>
    </row>
    <row r="60" spans="2:11">
      <c r="B60" s="30">
        <v>1461</v>
      </c>
      <c r="C60" s="31" t="s">
        <v>552</v>
      </c>
      <c r="D60" s="65">
        <v>0</v>
      </c>
      <c r="E60" s="65">
        <v>0</v>
      </c>
      <c r="F60" s="65">
        <v>0</v>
      </c>
      <c r="G60" s="65">
        <v>0</v>
      </c>
      <c r="H60" s="65">
        <v>0</v>
      </c>
      <c r="I60" s="65">
        <v>0</v>
      </c>
      <c r="J60" s="65">
        <v>0</v>
      </c>
      <c r="K60" s="66">
        <v>0</v>
      </c>
    </row>
    <row r="61" spans="2:11">
      <c r="B61" s="30">
        <v>1462</v>
      </c>
      <c r="C61" s="31" t="s">
        <v>553</v>
      </c>
      <c r="D61" s="65">
        <v>0</v>
      </c>
      <c r="E61" s="65">
        <v>0</v>
      </c>
      <c r="F61" s="65">
        <v>0</v>
      </c>
      <c r="G61" s="65">
        <v>0</v>
      </c>
      <c r="H61" s="65">
        <v>0</v>
      </c>
      <c r="I61" s="65">
        <v>0</v>
      </c>
      <c r="J61" s="65">
        <v>0</v>
      </c>
      <c r="K61" s="66">
        <v>0</v>
      </c>
    </row>
    <row r="62" spans="2:11">
      <c r="B62" s="30">
        <v>1465</v>
      </c>
      <c r="C62" s="31" t="s">
        <v>79</v>
      </c>
      <c r="D62" s="65">
        <v>0</v>
      </c>
      <c r="E62" s="65">
        <v>0</v>
      </c>
      <c r="F62" s="65">
        <v>0</v>
      </c>
      <c r="G62" s="65">
        <v>1.2354784074970788</v>
      </c>
      <c r="H62" s="65">
        <v>8.649161034873909E-2</v>
      </c>
      <c r="I62" s="65">
        <v>0.4066594102282598</v>
      </c>
      <c r="J62" s="65">
        <v>0.38346961391653411</v>
      </c>
      <c r="K62" s="66">
        <v>0</v>
      </c>
    </row>
    <row r="63" spans="2:11">
      <c r="B63" s="30">
        <v>1466</v>
      </c>
      <c r="C63" s="31" t="s">
        <v>80</v>
      </c>
      <c r="D63" s="65">
        <v>0</v>
      </c>
      <c r="E63" s="65">
        <v>0</v>
      </c>
      <c r="F63" s="65">
        <v>0</v>
      </c>
      <c r="G63" s="65">
        <v>9.2889811577879771E-3</v>
      </c>
      <c r="H63" s="65">
        <v>0</v>
      </c>
      <c r="I63" s="65">
        <v>2.8077008002261269E-3</v>
      </c>
      <c r="J63" s="65">
        <v>2.6475913621463176E-3</v>
      </c>
      <c r="K63" s="66">
        <v>0</v>
      </c>
    </row>
    <row r="64" spans="2:11">
      <c r="B64" s="30">
        <v>1467</v>
      </c>
      <c r="C64" s="31" t="s">
        <v>81</v>
      </c>
      <c r="D64" s="65">
        <v>2.3041475250135403E-3</v>
      </c>
      <c r="E64" s="65">
        <v>2.3041475250135403E-3</v>
      </c>
      <c r="F64" s="65">
        <v>0</v>
      </c>
      <c r="G64" s="65">
        <v>0</v>
      </c>
      <c r="H64" s="65">
        <v>0</v>
      </c>
      <c r="I64" s="65">
        <v>0</v>
      </c>
      <c r="J64" s="65">
        <v>1.3139425876617131E-4</v>
      </c>
      <c r="K64" s="66">
        <v>0</v>
      </c>
    </row>
    <row r="65" spans="2:11">
      <c r="B65" s="30">
        <v>1468</v>
      </c>
      <c r="C65" s="31" t="s">
        <v>82</v>
      </c>
      <c r="D65" s="65">
        <v>0</v>
      </c>
      <c r="E65" s="65">
        <v>0</v>
      </c>
      <c r="F65" s="65">
        <v>0</v>
      </c>
      <c r="G65" s="65">
        <v>1.5896385305675602E-2</v>
      </c>
      <c r="H65" s="65">
        <v>0</v>
      </c>
      <c r="I65" s="65">
        <v>4.8048642779330063E-3</v>
      </c>
      <c r="J65" s="65">
        <v>4.5308663791798192E-3</v>
      </c>
      <c r="K65" s="66">
        <v>0</v>
      </c>
    </row>
    <row r="66" spans="2:11">
      <c r="B66" s="30">
        <v>1469</v>
      </c>
      <c r="C66" s="31" t="s">
        <v>554</v>
      </c>
      <c r="D66" s="65">
        <v>0</v>
      </c>
      <c r="E66" s="65">
        <v>0</v>
      </c>
      <c r="F66" s="65">
        <v>0</v>
      </c>
      <c r="G66" s="65">
        <v>0</v>
      </c>
      <c r="H66" s="65">
        <v>0</v>
      </c>
      <c r="I66" s="65">
        <v>0</v>
      </c>
      <c r="J66" s="65">
        <v>0</v>
      </c>
      <c r="K66" s="66">
        <v>0</v>
      </c>
    </row>
    <row r="67" spans="2:11">
      <c r="B67" s="30">
        <v>1470</v>
      </c>
      <c r="C67" s="31" t="s">
        <v>555</v>
      </c>
      <c r="D67" s="65">
        <v>0</v>
      </c>
      <c r="E67" s="65">
        <v>0</v>
      </c>
      <c r="F67" s="65">
        <v>0</v>
      </c>
      <c r="G67" s="65">
        <v>0</v>
      </c>
      <c r="H67" s="65">
        <v>0</v>
      </c>
      <c r="I67" s="65">
        <v>0</v>
      </c>
      <c r="J67" s="65">
        <v>0</v>
      </c>
      <c r="K67" s="66">
        <v>0</v>
      </c>
    </row>
    <row r="68" spans="2:11" ht="15">
      <c r="B68" s="30"/>
      <c r="C68" s="46" t="s">
        <v>525</v>
      </c>
      <c r="D68" s="63">
        <v>4.1168430227196078</v>
      </c>
      <c r="E68" s="63">
        <v>4.1168430227196078</v>
      </c>
      <c r="F68" s="63">
        <v>1.8102654004567998E-4</v>
      </c>
      <c r="G68" s="63">
        <v>6.1183275483155368</v>
      </c>
      <c r="H68" s="63">
        <v>4.1753511428103414</v>
      </c>
      <c r="I68" s="63">
        <v>3.4531679087626603</v>
      </c>
      <c r="J68" s="63">
        <v>3.4910140530365221</v>
      </c>
      <c r="K68" s="64">
        <v>4.2123719560792336</v>
      </c>
    </row>
    <row r="69" spans="2:11">
      <c r="B69" s="30"/>
      <c r="C69" s="31"/>
      <c r="D69" s="65"/>
      <c r="E69" s="65"/>
      <c r="F69" s="65"/>
      <c r="G69" s="65"/>
      <c r="H69" s="65"/>
      <c r="I69" s="65"/>
      <c r="J69" s="65"/>
      <c r="K69" s="66"/>
    </row>
    <row r="70" spans="2:11" ht="15">
      <c r="B70" s="48">
        <v>1499</v>
      </c>
      <c r="C70" s="46" t="s">
        <v>83</v>
      </c>
      <c r="D70" s="63">
        <v>-7.626359521923197</v>
      </c>
      <c r="E70" s="63">
        <v>-7.626359521923197</v>
      </c>
      <c r="F70" s="63">
        <v>-1.1689299584511914</v>
      </c>
      <c r="G70" s="63">
        <v>-11.60829615851145</v>
      </c>
      <c r="H70" s="63">
        <v>-6.2949102611061223</v>
      </c>
      <c r="I70" s="63">
        <v>-6.2932666346176109</v>
      </c>
      <c r="J70" s="63">
        <v>-6.3692863989306359</v>
      </c>
      <c r="K70" s="64">
        <v>-5.9490454035740452</v>
      </c>
    </row>
    <row r="71" spans="2:11">
      <c r="B71" s="33"/>
      <c r="C71" s="34"/>
      <c r="D71" s="67"/>
      <c r="E71" s="67"/>
      <c r="F71" s="67"/>
      <c r="G71" s="67"/>
      <c r="H71" s="67"/>
      <c r="I71" s="67"/>
      <c r="J71" s="67"/>
      <c r="K71" s="68"/>
    </row>
    <row r="72" spans="2:11">
      <c r="B72" s="27"/>
      <c r="C72" s="28"/>
      <c r="D72" s="69"/>
      <c r="E72" s="69"/>
      <c r="F72" s="69"/>
      <c r="G72" s="69"/>
      <c r="H72" s="69"/>
      <c r="I72" s="69"/>
      <c r="J72" s="69"/>
      <c r="K72" s="70"/>
    </row>
    <row r="73" spans="2:11">
      <c r="B73" s="30"/>
      <c r="C73" s="43" t="s">
        <v>685</v>
      </c>
      <c r="D73" s="65">
        <v>90.171109892439532</v>
      </c>
      <c r="E73" s="65">
        <v>90.171109892439532</v>
      </c>
      <c r="F73" s="65">
        <v>0</v>
      </c>
      <c r="G73" s="65">
        <v>66.202877805391068</v>
      </c>
      <c r="H73" s="65">
        <v>97.410620844522057</v>
      </c>
      <c r="I73" s="65">
        <v>55.873936921752417</v>
      </c>
      <c r="J73" s="65">
        <v>57.773746283969388</v>
      </c>
      <c r="K73" s="66">
        <v>0</v>
      </c>
    </row>
    <row r="74" spans="2:11">
      <c r="B74" s="30"/>
      <c r="C74" s="43" t="s">
        <v>686</v>
      </c>
      <c r="D74" s="65">
        <v>0</v>
      </c>
      <c r="E74" s="65">
        <v>0</v>
      </c>
      <c r="F74" s="65">
        <v>0</v>
      </c>
      <c r="G74" s="65">
        <v>3.7394850354049285</v>
      </c>
      <c r="H74" s="65">
        <v>0</v>
      </c>
      <c r="I74" s="65">
        <v>1.0273810616993668</v>
      </c>
      <c r="J74" s="65">
        <v>0.97047176012955427</v>
      </c>
      <c r="K74" s="66">
        <v>0</v>
      </c>
    </row>
    <row r="75" spans="2:11">
      <c r="B75" s="30"/>
      <c r="C75" s="43" t="s">
        <v>687</v>
      </c>
      <c r="D75" s="65">
        <v>9.8288901075604613</v>
      </c>
      <c r="E75" s="65">
        <v>9.8288901075604613</v>
      </c>
      <c r="F75" s="65">
        <v>0</v>
      </c>
      <c r="G75" s="65">
        <v>0</v>
      </c>
      <c r="H75" s="65">
        <v>0</v>
      </c>
      <c r="I75" s="65">
        <v>0</v>
      </c>
      <c r="J75" s="65">
        <v>0.54444771475784226</v>
      </c>
      <c r="K75" s="66">
        <v>0</v>
      </c>
    </row>
    <row r="76" spans="2:11">
      <c r="B76" s="30"/>
      <c r="C76" s="43" t="s">
        <v>688</v>
      </c>
      <c r="D76" s="65">
        <v>0</v>
      </c>
      <c r="E76" s="65">
        <v>0</v>
      </c>
      <c r="F76" s="65">
        <v>0</v>
      </c>
      <c r="G76" s="65">
        <v>30.05763715920401</v>
      </c>
      <c r="H76" s="65">
        <v>2.5893791554779515</v>
      </c>
      <c r="I76" s="65">
        <v>9.2597530405931323</v>
      </c>
      <c r="J76" s="65">
        <v>8.7468313040590164</v>
      </c>
      <c r="K76" s="66">
        <v>0</v>
      </c>
    </row>
    <row r="77" spans="2:11">
      <c r="B77" s="30"/>
      <c r="C77" s="43" t="s">
        <v>689</v>
      </c>
      <c r="D77" s="65">
        <v>0</v>
      </c>
      <c r="E77" s="65">
        <v>0</v>
      </c>
      <c r="F77" s="65">
        <v>0</v>
      </c>
      <c r="G77" s="65">
        <v>0</v>
      </c>
      <c r="H77" s="65">
        <v>0</v>
      </c>
      <c r="I77" s="65">
        <v>0</v>
      </c>
      <c r="J77" s="65">
        <v>0</v>
      </c>
      <c r="K77" s="66">
        <v>100</v>
      </c>
    </row>
    <row r="78" spans="2:11">
      <c r="B78" s="30"/>
      <c r="C78" s="43" t="s">
        <v>690</v>
      </c>
      <c r="D78" s="65">
        <v>0</v>
      </c>
      <c r="E78" s="65">
        <v>0</v>
      </c>
      <c r="F78" s="65">
        <v>100</v>
      </c>
      <c r="G78" s="65">
        <v>0</v>
      </c>
      <c r="H78" s="65">
        <v>0</v>
      </c>
      <c r="I78" s="65">
        <v>33.838928975955064</v>
      </c>
      <c r="J78" s="65">
        <v>31.964502937084188</v>
      </c>
      <c r="K78" s="66">
        <v>0</v>
      </c>
    </row>
    <row r="79" spans="2:11" ht="15">
      <c r="B79" s="30"/>
      <c r="C79" s="44" t="s">
        <v>657</v>
      </c>
      <c r="D79" s="63">
        <v>100</v>
      </c>
      <c r="E79" s="63">
        <v>100</v>
      </c>
      <c r="F79" s="63">
        <v>100</v>
      </c>
      <c r="G79" s="63">
        <v>100</v>
      </c>
      <c r="H79" s="63">
        <v>100</v>
      </c>
      <c r="I79" s="63">
        <v>100</v>
      </c>
      <c r="J79" s="63">
        <v>100</v>
      </c>
      <c r="K79" s="64">
        <v>100</v>
      </c>
    </row>
    <row r="80" spans="2:11">
      <c r="B80" s="30"/>
      <c r="C80" s="31"/>
      <c r="D80" s="65"/>
      <c r="E80" s="65"/>
      <c r="F80" s="65"/>
      <c r="G80" s="65"/>
      <c r="H80" s="65"/>
      <c r="I80" s="65"/>
      <c r="J80" s="65"/>
      <c r="K80" s="66"/>
    </row>
    <row r="81" spans="2:11">
      <c r="B81" s="30"/>
      <c r="C81" s="43" t="s">
        <v>691</v>
      </c>
      <c r="D81" s="65">
        <v>95.704263045862916</v>
      </c>
      <c r="E81" s="65">
        <v>95.704263045862916</v>
      </c>
      <c r="F81" s="65">
        <v>0</v>
      </c>
      <c r="G81" s="65">
        <v>86.286753938898926</v>
      </c>
      <c r="H81" s="65">
        <v>94.284191518482928</v>
      </c>
      <c r="I81" s="65">
        <v>89.058127535380535</v>
      </c>
      <c r="J81" s="65">
        <v>89.571301415502134</v>
      </c>
      <c r="K81" s="66">
        <v>0</v>
      </c>
    </row>
    <row r="82" spans="2:11">
      <c r="B82" s="30"/>
      <c r="C82" s="43" t="s">
        <v>692</v>
      </c>
      <c r="D82" s="65">
        <v>0</v>
      </c>
      <c r="E82" s="65">
        <v>0</v>
      </c>
      <c r="F82" s="65">
        <v>0</v>
      </c>
      <c r="G82" s="65">
        <v>4.0015394613100534</v>
      </c>
      <c r="H82" s="65">
        <v>0</v>
      </c>
      <c r="I82" s="65">
        <v>2.603704276548898</v>
      </c>
      <c r="J82" s="65">
        <v>2.4026621785991327</v>
      </c>
      <c r="K82" s="66">
        <v>0</v>
      </c>
    </row>
    <row r="83" spans="2:11">
      <c r="B83" s="30"/>
      <c r="C83" s="43" t="s">
        <v>693</v>
      </c>
      <c r="D83" s="65">
        <v>4.2957369541370864</v>
      </c>
      <c r="E83" s="65">
        <v>4.2957369541370864</v>
      </c>
      <c r="F83" s="65">
        <v>0</v>
      </c>
      <c r="G83" s="65">
        <v>0</v>
      </c>
      <c r="H83" s="65">
        <v>0</v>
      </c>
      <c r="I83" s="65">
        <v>0</v>
      </c>
      <c r="J83" s="65">
        <v>0.33169049852495275</v>
      </c>
      <c r="K83" s="66">
        <v>0</v>
      </c>
    </row>
    <row r="84" spans="2:11">
      <c r="B84" s="30"/>
      <c r="C84" s="43" t="s">
        <v>694</v>
      </c>
      <c r="D84" s="65">
        <v>0</v>
      </c>
      <c r="E84" s="65">
        <v>0</v>
      </c>
      <c r="F84" s="65">
        <v>0</v>
      </c>
      <c r="G84" s="65">
        <v>9.7117065997910306</v>
      </c>
      <c r="H84" s="65">
        <v>5.7158084815170724</v>
      </c>
      <c r="I84" s="65">
        <v>8.3144885932488233</v>
      </c>
      <c r="J84" s="65">
        <v>7.6724947058394113</v>
      </c>
      <c r="K84" s="66">
        <v>0</v>
      </c>
    </row>
    <row r="85" spans="2:11">
      <c r="B85" s="30"/>
      <c r="C85" s="43" t="s">
        <v>696</v>
      </c>
      <c r="D85" s="65">
        <v>0</v>
      </c>
      <c r="E85" s="65">
        <v>0</v>
      </c>
      <c r="F85" s="65">
        <v>0</v>
      </c>
      <c r="G85" s="65">
        <v>0</v>
      </c>
      <c r="H85" s="65">
        <v>0</v>
      </c>
      <c r="I85" s="65">
        <v>0</v>
      </c>
      <c r="J85" s="65">
        <v>0</v>
      </c>
      <c r="K85" s="66">
        <v>100</v>
      </c>
    </row>
    <row r="86" spans="2:11">
      <c r="B86" s="30"/>
      <c r="C86" s="43" t="s">
        <v>697</v>
      </c>
      <c r="D86" s="65">
        <v>0</v>
      </c>
      <c r="E86" s="65">
        <v>0</v>
      </c>
      <c r="F86" s="65">
        <v>100</v>
      </c>
      <c r="G86" s="65">
        <v>0</v>
      </c>
      <c r="H86" s="65">
        <v>0</v>
      </c>
      <c r="I86" s="65">
        <v>2.3679594821741881E-2</v>
      </c>
      <c r="J86" s="65">
        <v>2.1851201534362343E-2</v>
      </c>
      <c r="K86" s="66">
        <v>0</v>
      </c>
    </row>
    <row r="87" spans="2:11" ht="15">
      <c r="B87" s="30"/>
      <c r="C87" s="44" t="s">
        <v>695</v>
      </c>
      <c r="D87" s="63">
        <v>100</v>
      </c>
      <c r="E87" s="63">
        <v>100</v>
      </c>
      <c r="F87" s="63">
        <v>100</v>
      </c>
      <c r="G87" s="63">
        <v>100</v>
      </c>
      <c r="H87" s="63">
        <v>100</v>
      </c>
      <c r="I87" s="63">
        <v>100</v>
      </c>
      <c r="J87" s="63">
        <v>100</v>
      </c>
      <c r="K87" s="64">
        <v>100</v>
      </c>
    </row>
    <row r="88" spans="2:11">
      <c r="B88" s="30"/>
      <c r="C88" s="31"/>
      <c r="D88" s="65"/>
      <c r="E88" s="65"/>
      <c r="F88" s="65"/>
      <c r="G88" s="65"/>
      <c r="H88" s="65"/>
      <c r="I88" s="65"/>
      <c r="J88" s="65"/>
      <c r="K88" s="66"/>
    </row>
    <row r="89" spans="2:11">
      <c r="B89" s="30"/>
      <c r="C89" s="43" t="s">
        <v>698</v>
      </c>
      <c r="D89" s="65">
        <v>90.73161348001571</v>
      </c>
      <c r="E89" s="65">
        <v>90.73161348001571</v>
      </c>
      <c r="F89" s="65">
        <v>0</v>
      </c>
      <c r="G89" s="65">
        <v>69.368118424189007</v>
      </c>
      <c r="H89" s="65">
        <v>97.202598737308477</v>
      </c>
      <c r="I89" s="65">
        <v>58.303390566515631</v>
      </c>
      <c r="J89" s="65">
        <v>60.152613442467775</v>
      </c>
      <c r="K89" s="66">
        <v>0</v>
      </c>
    </row>
    <row r="90" spans="2:11">
      <c r="B90" s="30"/>
      <c r="C90" s="43" t="s">
        <v>699</v>
      </c>
      <c r="D90" s="65">
        <v>0</v>
      </c>
      <c r="E90" s="65">
        <v>0</v>
      </c>
      <c r="F90" s="65">
        <v>0</v>
      </c>
      <c r="G90" s="65">
        <v>3.7807850965931569</v>
      </c>
      <c r="H90" s="65">
        <v>0</v>
      </c>
      <c r="I90" s="65">
        <v>1.1427855392178967</v>
      </c>
      <c r="J90" s="65">
        <v>1.0776180717601207</v>
      </c>
      <c r="K90" s="66">
        <v>0</v>
      </c>
    </row>
    <row r="91" spans="2:11">
      <c r="B91" s="30"/>
      <c r="C91" s="43" t="s">
        <v>700</v>
      </c>
      <c r="D91" s="65">
        <v>9.2683865199842987</v>
      </c>
      <c r="E91" s="65">
        <v>9.2683865199842987</v>
      </c>
      <c r="F91" s="65">
        <v>0</v>
      </c>
      <c r="G91" s="65">
        <v>0</v>
      </c>
      <c r="H91" s="65">
        <v>0</v>
      </c>
      <c r="I91" s="65">
        <v>0</v>
      </c>
      <c r="J91" s="65">
        <v>0.52853073144461715</v>
      </c>
      <c r="K91" s="66">
        <v>0</v>
      </c>
    </row>
    <row r="92" spans="2:11">
      <c r="B92" s="30"/>
      <c r="C92" s="43" t="s">
        <v>701</v>
      </c>
      <c r="D92" s="65">
        <v>0</v>
      </c>
      <c r="E92" s="65">
        <v>0</v>
      </c>
      <c r="F92" s="65">
        <v>0</v>
      </c>
      <c r="G92" s="65">
        <v>26.851096479217833</v>
      </c>
      <c r="H92" s="65">
        <v>2.7974012626915483</v>
      </c>
      <c r="I92" s="65">
        <v>9.1905491180504928</v>
      </c>
      <c r="J92" s="65">
        <v>8.6664570727665264</v>
      </c>
      <c r="K92" s="66">
        <v>0</v>
      </c>
    </row>
    <row r="93" spans="2:11">
      <c r="B93" s="30"/>
      <c r="C93" s="43" t="s">
        <v>702</v>
      </c>
      <c r="D93" s="65">
        <v>0</v>
      </c>
      <c r="E93" s="65">
        <v>0</v>
      </c>
      <c r="F93" s="65">
        <v>0</v>
      </c>
      <c r="G93" s="65">
        <v>0</v>
      </c>
      <c r="H93" s="65">
        <v>0</v>
      </c>
      <c r="I93" s="65">
        <v>0</v>
      </c>
      <c r="J93" s="65">
        <v>0</v>
      </c>
      <c r="K93" s="66">
        <v>100</v>
      </c>
    </row>
    <row r="94" spans="2:11">
      <c r="B94" s="30"/>
      <c r="C94" s="43" t="s">
        <v>703</v>
      </c>
      <c r="D94" s="65">
        <v>0</v>
      </c>
      <c r="E94" s="65">
        <v>0</v>
      </c>
      <c r="F94" s="65">
        <v>100</v>
      </c>
      <c r="G94" s="65">
        <v>0</v>
      </c>
      <c r="H94" s="65">
        <v>0</v>
      </c>
      <c r="I94" s="65">
        <v>31.363274776215967</v>
      </c>
      <c r="J94" s="65">
        <v>29.574780681560959</v>
      </c>
      <c r="K94" s="66">
        <v>0</v>
      </c>
    </row>
    <row r="95" spans="2:11" ht="15">
      <c r="B95" s="33"/>
      <c r="C95" s="38" t="s">
        <v>704</v>
      </c>
      <c r="D95" s="71">
        <v>100</v>
      </c>
      <c r="E95" s="71">
        <v>100</v>
      </c>
      <c r="F95" s="71">
        <v>100</v>
      </c>
      <c r="G95" s="71">
        <v>100</v>
      </c>
      <c r="H95" s="71">
        <v>100</v>
      </c>
      <c r="I95" s="71">
        <v>100</v>
      </c>
      <c r="J95" s="71">
        <v>100</v>
      </c>
      <c r="K95" s="72">
        <v>100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X90"/>
  <sheetViews>
    <sheetView showGridLines="0" zoomScale="75" zoomScaleNormal="75" workbookViewId="0">
      <pane xSplit="3" ySplit="7" topLeftCell="D8" activePane="bottomRight" state="frozen"/>
      <selection activeCell="C243" sqref="C243"/>
      <selection pane="topRight" activeCell="C243" sqref="C243"/>
      <selection pane="bottomLeft" activeCell="C243" sqref="C243"/>
      <selection pane="bottomRight" activeCell="D8" sqref="D8"/>
    </sheetView>
  </sheetViews>
  <sheetFormatPr baseColWidth="10" defaultRowHeight="14.25"/>
  <cols>
    <col min="1" max="1" width="2.140625" style="8" customWidth="1"/>
    <col min="2" max="2" width="21.5703125" style="8" customWidth="1"/>
    <col min="3" max="3" width="73.140625" style="8" bestFit="1" customWidth="1"/>
    <col min="4" max="11" width="22.7109375" style="8" customWidth="1"/>
    <col min="12" max="16384" width="11.42578125" style="8"/>
  </cols>
  <sheetData>
    <row r="2" spans="1:24" s="1" customFormat="1" ht="15">
      <c r="A2" s="49"/>
      <c r="B2" s="50" t="s">
        <v>712</v>
      </c>
      <c r="H2" s="21"/>
      <c r="L2" s="4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s="1" customFormat="1" ht="15">
      <c r="A3" s="49"/>
      <c r="B3" s="3" t="s">
        <v>911</v>
      </c>
      <c r="H3" s="21"/>
      <c r="L3" s="4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s="1" customFormat="1" ht="15">
      <c r="A4" s="49"/>
      <c r="B4" s="135" t="s">
        <v>889</v>
      </c>
      <c r="C4" s="135"/>
      <c r="H4" s="21"/>
      <c r="L4" s="41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s="1" customFormat="1" ht="15">
      <c r="A5" s="49"/>
      <c r="B5" s="61" t="s">
        <v>1</v>
      </c>
      <c r="H5" s="21"/>
      <c r="L5" s="41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s="1" customFormat="1">
      <c r="A6" s="49"/>
      <c r="B6" s="51"/>
      <c r="H6" s="21"/>
      <c r="L6" s="41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s="16" customFormat="1" ht="45">
      <c r="B7" s="13" t="s">
        <v>2</v>
      </c>
      <c r="C7" s="52" t="s">
        <v>3</v>
      </c>
      <c r="D7" s="15" t="s">
        <v>890</v>
      </c>
      <c r="E7" s="15" t="s">
        <v>894</v>
      </c>
      <c r="F7" s="15" t="s">
        <v>891</v>
      </c>
      <c r="G7" s="15" t="s">
        <v>892</v>
      </c>
      <c r="H7" s="15" t="s">
        <v>900</v>
      </c>
      <c r="I7" s="15" t="s">
        <v>895</v>
      </c>
      <c r="J7" s="15" t="s">
        <v>896</v>
      </c>
      <c r="K7" s="116" t="s">
        <v>893</v>
      </c>
      <c r="L7" s="17"/>
    </row>
    <row r="8" spans="1:24">
      <c r="B8" s="27"/>
      <c r="C8" s="28"/>
      <c r="D8" s="95"/>
      <c r="E8" s="95"/>
      <c r="F8" s="95"/>
      <c r="G8" s="95"/>
      <c r="H8" s="95"/>
      <c r="I8" s="95"/>
      <c r="J8" s="95"/>
      <c r="K8" s="96"/>
    </row>
    <row r="9" spans="1:24" s="18" customFormat="1" ht="15">
      <c r="B9" s="48"/>
      <c r="C9" s="46" t="s">
        <v>651</v>
      </c>
      <c r="D9" s="99">
        <v>15565.8766</v>
      </c>
      <c r="E9" s="99">
        <v>15565.8766</v>
      </c>
      <c r="F9" s="99">
        <v>51737.727850000003</v>
      </c>
      <c r="G9" s="99">
        <v>84381.138760000002</v>
      </c>
      <c r="H9" s="99">
        <v>155756.19529999999</v>
      </c>
      <c r="I9" s="99">
        <v>291875.06190999999</v>
      </c>
      <c r="J9" s="99">
        <v>307440.93851000001</v>
      </c>
      <c r="K9" s="100">
        <v>11642.627200000001</v>
      </c>
    </row>
    <row r="10" spans="1:24">
      <c r="B10" s="30"/>
      <c r="C10" s="31"/>
      <c r="D10" s="97"/>
      <c r="E10" s="97"/>
      <c r="F10" s="97"/>
      <c r="G10" s="97"/>
      <c r="H10" s="97"/>
      <c r="I10" s="97"/>
      <c r="J10" s="97"/>
      <c r="K10" s="98"/>
    </row>
    <row r="11" spans="1:24" s="18" customFormat="1" ht="15">
      <c r="B11" s="48">
        <v>51</v>
      </c>
      <c r="C11" s="46" t="s">
        <v>584</v>
      </c>
      <c r="D11" s="99">
        <v>8868.2374899999995</v>
      </c>
      <c r="E11" s="99">
        <v>8868.2374899999995</v>
      </c>
      <c r="F11" s="99">
        <v>49816.048620000001</v>
      </c>
      <c r="G11" s="99">
        <v>62392.663439999997</v>
      </c>
      <c r="H11" s="99">
        <v>81823.626369999998</v>
      </c>
      <c r="I11" s="99">
        <v>194032.33843</v>
      </c>
      <c r="J11" s="99">
        <v>202900.57592</v>
      </c>
      <c r="K11" s="100">
        <v>11011.769850000001</v>
      </c>
    </row>
    <row r="12" spans="1:24">
      <c r="B12" s="30">
        <v>5101</v>
      </c>
      <c r="C12" s="31" t="s">
        <v>585</v>
      </c>
      <c r="D12" s="97">
        <v>6.7180000000000004E-2</v>
      </c>
      <c r="E12" s="97">
        <v>6.7180000000000004E-2</v>
      </c>
      <c r="F12" s="97">
        <v>9.5700000000000004E-3</v>
      </c>
      <c r="G12" s="97">
        <v>0</v>
      </c>
      <c r="H12" s="97">
        <v>445.21902999999998</v>
      </c>
      <c r="I12" s="97">
        <v>445.22859999999997</v>
      </c>
      <c r="J12" s="97">
        <v>445.29577999999998</v>
      </c>
      <c r="K12" s="98">
        <v>982.38733000000002</v>
      </c>
    </row>
    <row r="13" spans="1:24">
      <c r="B13" s="30">
        <v>5102</v>
      </c>
      <c r="C13" s="31" t="s">
        <v>586</v>
      </c>
      <c r="D13" s="97">
        <v>0</v>
      </c>
      <c r="E13" s="97">
        <v>0</v>
      </c>
      <c r="F13" s="97">
        <v>0</v>
      </c>
      <c r="G13" s="97">
        <v>0</v>
      </c>
      <c r="H13" s="97">
        <v>0</v>
      </c>
      <c r="I13" s="97">
        <v>0</v>
      </c>
      <c r="J13" s="97">
        <v>0</v>
      </c>
      <c r="K13" s="98">
        <v>0</v>
      </c>
    </row>
    <row r="14" spans="1:24">
      <c r="B14" s="30">
        <v>5103</v>
      </c>
      <c r="C14" s="31" t="s">
        <v>587</v>
      </c>
      <c r="D14" s="97">
        <v>1246.0201</v>
      </c>
      <c r="E14" s="97">
        <v>1246.0201</v>
      </c>
      <c r="F14" s="97">
        <v>2585.2708400000001</v>
      </c>
      <c r="G14" s="97">
        <v>3325.8620299999998</v>
      </c>
      <c r="H14" s="97">
        <v>13557.03404</v>
      </c>
      <c r="I14" s="97">
        <v>19468.16691</v>
      </c>
      <c r="J14" s="97">
        <v>20714.187010000001</v>
      </c>
      <c r="K14" s="98">
        <v>0</v>
      </c>
    </row>
    <row r="15" spans="1:24">
      <c r="B15" s="30">
        <v>5104</v>
      </c>
      <c r="C15" s="31" t="s">
        <v>588</v>
      </c>
      <c r="D15" s="97">
        <v>7350.7909200000004</v>
      </c>
      <c r="E15" s="97">
        <v>7350.7909200000004</v>
      </c>
      <c r="F15" s="97">
        <v>47229.147250000002</v>
      </c>
      <c r="G15" s="97">
        <v>59066.781060000001</v>
      </c>
      <c r="H15" s="97">
        <v>64575.500079999998</v>
      </c>
      <c r="I15" s="97">
        <v>170871.42839000002</v>
      </c>
      <c r="J15" s="97">
        <v>178222.21931000001</v>
      </c>
      <c r="K15" s="98">
        <v>10029.382519999999</v>
      </c>
    </row>
    <row r="16" spans="1:24">
      <c r="B16" s="30">
        <v>5190</v>
      </c>
      <c r="C16" s="31" t="s">
        <v>589</v>
      </c>
      <c r="D16" s="97">
        <v>271.35928999999999</v>
      </c>
      <c r="E16" s="97">
        <v>271.35928999999999</v>
      </c>
      <c r="F16" s="97">
        <v>1.62096</v>
      </c>
      <c r="G16" s="97">
        <v>2.035E-2</v>
      </c>
      <c r="H16" s="97">
        <v>3245.8732199999999</v>
      </c>
      <c r="I16" s="97">
        <v>3247.5145299999999</v>
      </c>
      <c r="J16" s="97">
        <v>3518.8738199999998</v>
      </c>
      <c r="K16" s="98">
        <v>0</v>
      </c>
    </row>
    <row r="17" spans="2:11" s="18" customFormat="1" ht="15">
      <c r="B17" s="48">
        <v>41</v>
      </c>
      <c r="C17" s="46" t="s">
        <v>590</v>
      </c>
      <c r="D17" s="99">
        <v>1239.09664</v>
      </c>
      <c r="E17" s="99">
        <v>1239.09664</v>
      </c>
      <c r="F17" s="99">
        <v>8347.6174200000005</v>
      </c>
      <c r="G17" s="99">
        <v>10266.05572</v>
      </c>
      <c r="H17" s="99">
        <v>26765.849689999999</v>
      </c>
      <c r="I17" s="99">
        <v>45379.522830000002</v>
      </c>
      <c r="J17" s="99">
        <v>46618.619470000005</v>
      </c>
      <c r="K17" s="100">
        <v>0</v>
      </c>
    </row>
    <row r="18" spans="2:11">
      <c r="B18" s="30">
        <v>4101</v>
      </c>
      <c r="C18" s="31" t="s">
        <v>591</v>
      </c>
      <c r="D18" s="97">
        <v>1224.9241099999999</v>
      </c>
      <c r="E18" s="97">
        <v>1224.9241099999999</v>
      </c>
      <c r="F18" s="97">
        <v>7968.5272400000003</v>
      </c>
      <c r="G18" s="97">
        <v>10255.295480000001</v>
      </c>
      <c r="H18" s="97">
        <v>0.45611000000000002</v>
      </c>
      <c r="I18" s="97">
        <v>18224.278829999999</v>
      </c>
      <c r="J18" s="97">
        <v>19449.202939999999</v>
      </c>
      <c r="K18" s="98">
        <v>0</v>
      </c>
    </row>
    <row r="19" spans="2:11">
      <c r="B19" s="30">
        <v>4102</v>
      </c>
      <c r="C19" s="31" t="s">
        <v>586</v>
      </c>
      <c r="D19" s="97">
        <v>0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97">
        <v>0</v>
      </c>
      <c r="K19" s="98">
        <v>0</v>
      </c>
    </row>
    <row r="20" spans="2:11">
      <c r="B20" s="30">
        <v>4103</v>
      </c>
      <c r="C20" s="31" t="s">
        <v>592</v>
      </c>
      <c r="D20" s="97">
        <v>14.17253</v>
      </c>
      <c r="E20" s="97">
        <v>14.17253</v>
      </c>
      <c r="F20" s="97">
        <v>317.71602999999999</v>
      </c>
      <c r="G20" s="97">
        <v>10.76024</v>
      </c>
      <c r="H20" s="97">
        <v>1398.6015199999999</v>
      </c>
      <c r="I20" s="97">
        <v>1727.0777899999998</v>
      </c>
      <c r="J20" s="97">
        <v>1741.2503199999999</v>
      </c>
      <c r="K20" s="98">
        <v>0</v>
      </c>
    </row>
    <row r="21" spans="2:11">
      <c r="B21" s="30">
        <v>4104</v>
      </c>
      <c r="C21" s="31" t="s">
        <v>593</v>
      </c>
      <c r="D21" s="97">
        <v>0</v>
      </c>
      <c r="E21" s="97">
        <v>0</v>
      </c>
      <c r="F21" s="97">
        <v>0</v>
      </c>
      <c r="G21" s="97">
        <v>0</v>
      </c>
      <c r="H21" s="97">
        <v>25366.79206</v>
      </c>
      <c r="I21" s="97">
        <v>25366.79206</v>
      </c>
      <c r="J21" s="97">
        <v>25366.79206</v>
      </c>
      <c r="K21" s="98">
        <v>0</v>
      </c>
    </row>
    <row r="22" spans="2:11">
      <c r="B22" s="30">
        <v>4105</v>
      </c>
      <c r="C22" s="31" t="s">
        <v>594</v>
      </c>
      <c r="D22" s="97">
        <v>0</v>
      </c>
      <c r="E22" s="97">
        <v>0</v>
      </c>
      <c r="F22" s="97">
        <v>61.37415</v>
      </c>
      <c r="G22" s="97">
        <v>0</v>
      </c>
      <c r="H22" s="97">
        <v>0</v>
      </c>
      <c r="I22" s="97">
        <v>61.37415</v>
      </c>
      <c r="J22" s="97">
        <v>61.37415</v>
      </c>
      <c r="K22" s="98">
        <v>0</v>
      </c>
    </row>
    <row r="23" spans="2:11" s="18" customFormat="1" ht="15">
      <c r="B23" s="48"/>
      <c r="C23" s="46" t="s">
        <v>595</v>
      </c>
      <c r="D23" s="99">
        <v>7629.1408499999998</v>
      </c>
      <c r="E23" s="99">
        <v>7629.1408499999998</v>
      </c>
      <c r="F23" s="99">
        <v>41468.431199999999</v>
      </c>
      <c r="G23" s="99">
        <v>52126.60772</v>
      </c>
      <c r="H23" s="99">
        <v>55057.776680000003</v>
      </c>
      <c r="I23" s="99">
        <v>148652.8156</v>
      </c>
      <c r="J23" s="99">
        <v>156281.95645</v>
      </c>
      <c r="K23" s="100">
        <v>11011.769850000001</v>
      </c>
    </row>
    <row r="24" spans="2:11">
      <c r="B24" s="30"/>
      <c r="C24" s="31"/>
      <c r="D24" s="97"/>
      <c r="E24" s="97"/>
      <c r="F24" s="97"/>
      <c r="G24" s="97"/>
      <c r="H24" s="97"/>
      <c r="I24" s="97"/>
      <c r="J24" s="97"/>
      <c r="K24" s="98"/>
    </row>
    <row r="25" spans="2:11" s="18" customFormat="1" ht="15">
      <c r="B25" s="48">
        <v>52</v>
      </c>
      <c r="C25" s="46" t="s">
        <v>596</v>
      </c>
      <c r="D25" s="99">
        <v>135.54508000000001</v>
      </c>
      <c r="E25" s="99">
        <v>135.54508000000001</v>
      </c>
      <c r="F25" s="99">
        <v>1006.69637</v>
      </c>
      <c r="G25" s="99">
        <v>1875.7075500000001</v>
      </c>
      <c r="H25" s="99">
        <v>20.99849</v>
      </c>
      <c r="I25" s="99">
        <v>2903.4024100000001</v>
      </c>
      <c r="J25" s="99">
        <v>3038.94749</v>
      </c>
      <c r="K25" s="100">
        <v>0</v>
      </c>
    </row>
    <row r="26" spans="2:11">
      <c r="B26" s="30">
        <v>5201</v>
      </c>
      <c r="C26" s="31" t="s">
        <v>597</v>
      </c>
      <c r="D26" s="97">
        <v>0</v>
      </c>
      <c r="E26" s="97">
        <v>0</v>
      </c>
      <c r="F26" s="97">
        <v>0</v>
      </c>
      <c r="G26" s="97">
        <v>9.2844499999999996</v>
      </c>
      <c r="H26" s="97">
        <v>0</v>
      </c>
      <c r="I26" s="97">
        <v>9.2844499999999996</v>
      </c>
      <c r="J26" s="97">
        <v>9.2844499999999996</v>
      </c>
      <c r="K26" s="98">
        <v>0</v>
      </c>
    </row>
    <row r="27" spans="2:11">
      <c r="B27" s="30">
        <v>5290</v>
      </c>
      <c r="C27" s="31" t="s">
        <v>603</v>
      </c>
      <c r="D27" s="97">
        <v>135.54508000000001</v>
      </c>
      <c r="E27" s="97">
        <v>0</v>
      </c>
      <c r="F27" s="97">
        <v>1006.69637</v>
      </c>
      <c r="G27" s="97">
        <v>1865.5601099999999</v>
      </c>
      <c r="H27" s="97">
        <v>20.99849</v>
      </c>
      <c r="I27" s="97">
        <v>2893.25497</v>
      </c>
      <c r="J27" s="97">
        <v>2893.25497</v>
      </c>
      <c r="K27" s="98">
        <v>0</v>
      </c>
    </row>
    <row r="28" spans="2:11" s="18" customFormat="1" ht="15">
      <c r="B28" s="48">
        <v>54</v>
      </c>
      <c r="C28" s="46" t="s">
        <v>604</v>
      </c>
      <c r="D28" s="99">
        <v>0</v>
      </c>
      <c r="E28" s="99">
        <v>0</v>
      </c>
      <c r="F28" s="99">
        <v>0</v>
      </c>
      <c r="G28" s="99">
        <v>640.50832000000003</v>
      </c>
      <c r="H28" s="99">
        <v>1550.5233499999999</v>
      </c>
      <c r="I28" s="99">
        <v>2191.0316699999998</v>
      </c>
      <c r="J28" s="99">
        <v>2191.0316699999998</v>
      </c>
      <c r="K28" s="100">
        <v>0</v>
      </c>
    </row>
    <row r="29" spans="2:11">
      <c r="B29" s="30">
        <v>5404</v>
      </c>
      <c r="C29" s="31" t="s">
        <v>605</v>
      </c>
      <c r="D29" s="97">
        <v>0</v>
      </c>
      <c r="E29" s="97">
        <v>0</v>
      </c>
      <c r="F29" s="97">
        <v>0</v>
      </c>
      <c r="G29" s="97">
        <v>0</v>
      </c>
      <c r="H29" s="97">
        <v>0</v>
      </c>
      <c r="I29" s="97">
        <v>0</v>
      </c>
      <c r="J29" s="97">
        <v>0</v>
      </c>
      <c r="K29" s="98">
        <v>0</v>
      </c>
    </row>
    <row r="30" spans="2:11">
      <c r="B30" s="30">
        <v>5490</v>
      </c>
      <c r="C30" s="31" t="s">
        <v>606</v>
      </c>
      <c r="D30" s="97">
        <v>0</v>
      </c>
      <c r="E30" s="97">
        <v>0</v>
      </c>
      <c r="F30" s="97">
        <v>0</v>
      </c>
      <c r="G30" s="97">
        <v>640.50832000000003</v>
      </c>
      <c r="H30" s="97">
        <v>0</v>
      </c>
      <c r="I30" s="97">
        <v>640.50832000000003</v>
      </c>
      <c r="J30" s="97">
        <v>640.50832000000003</v>
      </c>
      <c r="K30" s="98">
        <v>0</v>
      </c>
    </row>
    <row r="31" spans="2:11" s="18" customFormat="1" ht="15">
      <c r="B31" s="48">
        <v>42</v>
      </c>
      <c r="C31" s="46" t="s">
        <v>610</v>
      </c>
      <c r="D31" s="99">
        <v>17.44652</v>
      </c>
      <c r="E31" s="99">
        <v>0</v>
      </c>
      <c r="F31" s="99">
        <v>67.373009999999994</v>
      </c>
      <c r="G31" s="99">
        <v>363.42246</v>
      </c>
      <c r="H31" s="99">
        <v>490.71082999999999</v>
      </c>
      <c r="I31" s="99">
        <v>921.50630000000001</v>
      </c>
      <c r="J31" s="99">
        <v>921.50630000000001</v>
      </c>
      <c r="K31" s="100">
        <v>0</v>
      </c>
    </row>
    <row r="32" spans="2:11">
      <c r="B32" s="30">
        <v>4201</v>
      </c>
      <c r="C32" s="31" t="s">
        <v>592</v>
      </c>
      <c r="D32" s="97">
        <v>0</v>
      </c>
      <c r="E32" s="97">
        <v>0</v>
      </c>
      <c r="F32" s="97">
        <v>5.3779500000000002</v>
      </c>
      <c r="G32" s="97">
        <v>350.62743999999998</v>
      </c>
      <c r="H32" s="97">
        <v>0</v>
      </c>
      <c r="I32" s="97">
        <v>356.00538999999998</v>
      </c>
      <c r="J32" s="97">
        <v>356.00538999999998</v>
      </c>
      <c r="K32" s="98">
        <v>0</v>
      </c>
    </row>
    <row r="33" spans="2:11">
      <c r="B33" s="30">
        <v>4202</v>
      </c>
      <c r="C33" s="31" t="s">
        <v>611</v>
      </c>
      <c r="D33" s="97">
        <v>0</v>
      </c>
      <c r="E33" s="97">
        <v>0</v>
      </c>
      <c r="F33" s="97">
        <v>0</v>
      </c>
      <c r="G33" s="97">
        <v>0</v>
      </c>
      <c r="H33" s="97">
        <v>0</v>
      </c>
      <c r="I33" s="97">
        <v>0</v>
      </c>
      <c r="J33" s="97">
        <v>0</v>
      </c>
      <c r="K33" s="98">
        <v>0</v>
      </c>
    </row>
    <row r="34" spans="2:11">
      <c r="B34" s="30">
        <v>4203</v>
      </c>
      <c r="C34" s="31" t="s">
        <v>612</v>
      </c>
      <c r="D34" s="97">
        <v>0</v>
      </c>
      <c r="E34" s="97">
        <v>0</v>
      </c>
      <c r="F34" s="97">
        <v>0</v>
      </c>
      <c r="G34" s="97">
        <v>0</v>
      </c>
      <c r="H34" s="97">
        <v>0</v>
      </c>
      <c r="I34" s="97">
        <v>0</v>
      </c>
      <c r="J34" s="97">
        <v>0</v>
      </c>
      <c r="K34" s="98">
        <v>0</v>
      </c>
    </row>
    <row r="35" spans="2:11">
      <c r="B35" s="30">
        <v>4204</v>
      </c>
      <c r="C35" s="31" t="s">
        <v>613</v>
      </c>
      <c r="D35" s="97">
        <v>0</v>
      </c>
      <c r="E35" s="97">
        <v>0</v>
      </c>
      <c r="F35" s="97">
        <v>0</v>
      </c>
      <c r="G35" s="97">
        <v>0</v>
      </c>
      <c r="H35" s="97">
        <v>0</v>
      </c>
      <c r="I35" s="97">
        <v>0</v>
      </c>
      <c r="J35" s="97">
        <v>0</v>
      </c>
      <c r="K35" s="98">
        <v>0</v>
      </c>
    </row>
    <row r="36" spans="2:11">
      <c r="B36" s="30">
        <v>4205</v>
      </c>
      <c r="C36" s="31" t="s">
        <v>614</v>
      </c>
      <c r="D36" s="97">
        <v>0</v>
      </c>
      <c r="E36" s="97">
        <v>0</v>
      </c>
      <c r="F36" s="97">
        <v>0</v>
      </c>
      <c r="G36" s="97">
        <v>0</v>
      </c>
      <c r="H36" s="97">
        <v>0.7056</v>
      </c>
      <c r="I36" s="97">
        <v>0.7056</v>
      </c>
      <c r="J36" s="97">
        <v>0.7056</v>
      </c>
      <c r="K36" s="98">
        <v>0</v>
      </c>
    </row>
    <row r="37" spans="2:11">
      <c r="B37" s="30">
        <v>4290</v>
      </c>
      <c r="C37" s="31" t="s">
        <v>615</v>
      </c>
      <c r="D37" s="97">
        <v>17.44652</v>
      </c>
      <c r="E37" s="97">
        <v>17.44652</v>
      </c>
      <c r="F37" s="97">
        <v>61.995060000000002</v>
      </c>
      <c r="G37" s="97">
        <v>12.795019999999999</v>
      </c>
      <c r="H37" s="97">
        <v>490.00522999999998</v>
      </c>
      <c r="I37" s="97">
        <v>564.79530999999997</v>
      </c>
      <c r="J37" s="97">
        <v>582.24182999999994</v>
      </c>
      <c r="K37" s="98">
        <v>0</v>
      </c>
    </row>
    <row r="38" spans="2:11" s="18" customFormat="1" ht="15">
      <c r="B38" s="48">
        <v>53</v>
      </c>
      <c r="C38" s="46" t="s">
        <v>616</v>
      </c>
      <c r="D38" s="99">
        <v>75.144139999999993</v>
      </c>
      <c r="E38" s="99">
        <v>75.144139999999993</v>
      </c>
      <c r="F38" s="99">
        <v>4.1399999999999999E-2</v>
      </c>
      <c r="G38" s="99">
        <v>711.10708</v>
      </c>
      <c r="H38" s="99">
        <v>4136.3487400000004</v>
      </c>
      <c r="I38" s="99">
        <v>4847.4972200000002</v>
      </c>
      <c r="J38" s="99">
        <v>4922.6413600000005</v>
      </c>
      <c r="K38" s="100">
        <v>0</v>
      </c>
    </row>
    <row r="39" spans="2:11">
      <c r="B39" s="30">
        <v>5301</v>
      </c>
      <c r="C39" s="31" t="s">
        <v>617</v>
      </c>
      <c r="D39" s="97">
        <v>0</v>
      </c>
      <c r="E39" s="97">
        <v>0</v>
      </c>
      <c r="F39" s="97">
        <v>0</v>
      </c>
      <c r="G39" s="97">
        <v>0</v>
      </c>
      <c r="H39" s="97">
        <v>0</v>
      </c>
      <c r="I39" s="97">
        <v>0</v>
      </c>
      <c r="J39" s="97">
        <v>0</v>
      </c>
      <c r="K39" s="98">
        <v>0</v>
      </c>
    </row>
    <row r="40" spans="2:11">
      <c r="B40" s="30">
        <v>5302</v>
      </c>
      <c r="C40" s="31" t="s">
        <v>618</v>
      </c>
      <c r="D40" s="97">
        <v>75.144139999999993</v>
      </c>
      <c r="E40" s="97">
        <v>75.144139999999993</v>
      </c>
      <c r="F40" s="97">
        <v>4.1399999999999999E-2</v>
      </c>
      <c r="G40" s="97">
        <v>701.54488000000003</v>
      </c>
      <c r="H40" s="97">
        <v>151.13272000000001</v>
      </c>
      <c r="I40" s="97">
        <v>852.71900000000005</v>
      </c>
      <c r="J40" s="97">
        <v>927.86314000000004</v>
      </c>
      <c r="K40" s="98">
        <v>0</v>
      </c>
    </row>
    <row r="41" spans="2:11">
      <c r="B41" s="30">
        <v>5303</v>
      </c>
      <c r="C41" s="31" t="s">
        <v>619</v>
      </c>
      <c r="D41" s="97">
        <v>0</v>
      </c>
      <c r="E41" s="97">
        <v>0</v>
      </c>
      <c r="F41" s="97">
        <v>0</v>
      </c>
      <c r="G41" s="97">
        <v>0</v>
      </c>
      <c r="H41" s="97">
        <v>386.10428999999999</v>
      </c>
      <c r="I41" s="97">
        <v>386.10428999999999</v>
      </c>
      <c r="J41" s="97">
        <v>386.10428999999999</v>
      </c>
      <c r="K41" s="98">
        <v>0</v>
      </c>
    </row>
    <row r="42" spans="2:11">
      <c r="B42" s="30">
        <v>5304</v>
      </c>
      <c r="C42" s="31" t="s">
        <v>620</v>
      </c>
      <c r="D42" s="97">
        <v>0</v>
      </c>
      <c r="E42" s="97">
        <v>0</v>
      </c>
      <c r="F42" s="97">
        <v>0</v>
      </c>
      <c r="G42" s="97">
        <v>0</v>
      </c>
      <c r="H42" s="97">
        <v>3561.4948300000001</v>
      </c>
      <c r="I42" s="97">
        <v>3561.4948300000001</v>
      </c>
      <c r="J42" s="97">
        <v>3561.4948300000001</v>
      </c>
      <c r="K42" s="98">
        <v>0</v>
      </c>
    </row>
    <row r="43" spans="2:11">
      <c r="B43" s="30">
        <v>5305</v>
      </c>
      <c r="C43" s="31" t="s">
        <v>621</v>
      </c>
      <c r="D43" s="97">
        <v>0</v>
      </c>
      <c r="E43" s="97">
        <v>0</v>
      </c>
      <c r="F43" s="97">
        <v>0</v>
      </c>
      <c r="G43" s="97">
        <v>9.5622000000000007</v>
      </c>
      <c r="H43" s="97">
        <v>37.616900000000001</v>
      </c>
      <c r="I43" s="97">
        <v>47.179100000000005</v>
      </c>
      <c r="J43" s="97">
        <v>47.179100000000005</v>
      </c>
      <c r="K43" s="98">
        <v>0</v>
      </c>
    </row>
    <row r="44" spans="2:11" s="18" customFormat="1" ht="15">
      <c r="B44" s="48">
        <v>43</v>
      </c>
      <c r="C44" s="46" t="s">
        <v>622</v>
      </c>
      <c r="D44" s="99">
        <v>24.66872</v>
      </c>
      <c r="E44" s="99">
        <v>24.66872</v>
      </c>
      <c r="F44" s="99">
        <v>0</v>
      </c>
      <c r="G44" s="99">
        <v>0</v>
      </c>
      <c r="H44" s="99">
        <v>2505.5468599999999</v>
      </c>
      <c r="I44" s="99">
        <v>2505.5468599999999</v>
      </c>
      <c r="J44" s="99">
        <v>2530.21558</v>
      </c>
      <c r="K44" s="100">
        <v>0</v>
      </c>
    </row>
    <row r="45" spans="2:11">
      <c r="B45" s="30">
        <v>4301</v>
      </c>
      <c r="C45" s="31" t="s">
        <v>623</v>
      </c>
      <c r="D45" s="97">
        <v>2.878E-2</v>
      </c>
      <c r="E45" s="97">
        <v>2.878E-2</v>
      </c>
      <c r="F45" s="97">
        <v>0</v>
      </c>
      <c r="G45" s="97">
        <v>0</v>
      </c>
      <c r="H45" s="97">
        <v>0</v>
      </c>
      <c r="I45" s="97">
        <v>0</v>
      </c>
      <c r="J45" s="97">
        <v>2.878E-2</v>
      </c>
      <c r="K45" s="98">
        <v>0</v>
      </c>
    </row>
    <row r="46" spans="2:11">
      <c r="B46" s="30">
        <v>4302</v>
      </c>
      <c r="C46" s="31" t="s">
        <v>618</v>
      </c>
      <c r="D46" s="97">
        <v>18.160740000000001</v>
      </c>
      <c r="E46" s="97">
        <v>18.160740000000001</v>
      </c>
      <c r="F46" s="97">
        <v>0</v>
      </c>
      <c r="G46" s="97">
        <v>0</v>
      </c>
      <c r="H46" s="97">
        <v>245.56178</v>
      </c>
      <c r="I46" s="97">
        <v>245.56178</v>
      </c>
      <c r="J46" s="97">
        <v>263.72251999999997</v>
      </c>
      <c r="K46" s="98">
        <v>0</v>
      </c>
    </row>
    <row r="47" spans="2:11">
      <c r="B47" s="30">
        <v>4303</v>
      </c>
      <c r="C47" s="31" t="s">
        <v>619</v>
      </c>
      <c r="D47" s="97">
        <v>6.4791999999999996</v>
      </c>
      <c r="E47" s="97">
        <v>6.4791999999999996</v>
      </c>
      <c r="F47" s="97">
        <v>0</v>
      </c>
      <c r="G47" s="97">
        <v>0</v>
      </c>
      <c r="H47" s="97">
        <v>790.36243999999999</v>
      </c>
      <c r="I47" s="97">
        <v>790.36243999999999</v>
      </c>
      <c r="J47" s="97">
        <v>796.84163999999998</v>
      </c>
      <c r="K47" s="98">
        <v>0</v>
      </c>
    </row>
    <row r="48" spans="2:11">
      <c r="B48" s="30">
        <v>4304</v>
      </c>
      <c r="C48" s="31" t="s">
        <v>624</v>
      </c>
      <c r="D48" s="97">
        <v>0</v>
      </c>
      <c r="E48" s="97">
        <v>0</v>
      </c>
      <c r="F48" s="97">
        <v>0</v>
      </c>
      <c r="G48" s="97">
        <v>0</v>
      </c>
      <c r="H48" s="97">
        <v>1469.62264</v>
      </c>
      <c r="I48" s="97">
        <v>1469.62264</v>
      </c>
      <c r="J48" s="97">
        <v>1469.62264</v>
      </c>
      <c r="K48" s="98">
        <v>0</v>
      </c>
    </row>
    <row r="49" spans="2:11" s="18" customFormat="1" ht="15">
      <c r="B49" s="48"/>
      <c r="C49" s="46" t="s">
        <v>625</v>
      </c>
      <c r="D49" s="99">
        <v>7797.7148299999999</v>
      </c>
      <c r="E49" s="99">
        <v>7797.7148299999999</v>
      </c>
      <c r="F49" s="99">
        <v>42407.795960000003</v>
      </c>
      <c r="G49" s="99">
        <v>54990.50821</v>
      </c>
      <c r="H49" s="99">
        <v>57769.389569999999</v>
      </c>
      <c r="I49" s="99">
        <v>155167.69374000002</v>
      </c>
      <c r="J49" s="99">
        <v>162965.40857000003</v>
      </c>
      <c r="K49" s="100">
        <v>11011.769850000001</v>
      </c>
    </row>
    <row r="50" spans="2:11">
      <c r="B50" s="30"/>
      <c r="C50" s="31"/>
      <c r="D50" s="97"/>
      <c r="E50" s="97"/>
      <c r="F50" s="97"/>
      <c r="G50" s="97"/>
      <c r="H50" s="97"/>
      <c r="I50" s="97"/>
      <c r="J50" s="97"/>
      <c r="K50" s="98"/>
    </row>
    <row r="51" spans="2:11" s="18" customFormat="1" ht="15">
      <c r="B51" s="48">
        <v>44</v>
      </c>
      <c r="C51" s="46" t="s">
        <v>526</v>
      </c>
      <c r="D51" s="99">
        <v>9370.5905399999992</v>
      </c>
      <c r="E51" s="99">
        <v>9370.5905399999992</v>
      </c>
      <c r="F51" s="99">
        <v>313.81540000000001</v>
      </c>
      <c r="G51" s="99">
        <v>30757.089339999999</v>
      </c>
      <c r="H51" s="99">
        <v>24024.44872</v>
      </c>
      <c r="I51" s="99">
        <v>55095.353459999998</v>
      </c>
      <c r="J51" s="99">
        <v>64465.943999999996</v>
      </c>
      <c r="K51" s="100">
        <v>1953.1737599999999</v>
      </c>
    </row>
    <row r="52" spans="2:11">
      <c r="B52" s="30">
        <v>4401</v>
      </c>
      <c r="C52" s="31" t="s">
        <v>626</v>
      </c>
      <c r="D52" s="97">
        <v>6.0000000000000002E-5</v>
      </c>
      <c r="E52" s="97">
        <v>6.0000000000000002E-5</v>
      </c>
      <c r="F52" s="97">
        <v>15.53604</v>
      </c>
      <c r="G52" s="97">
        <v>450.00524000000001</v>
      </c>
      <c r="H52" s="97">
        <v>1.46E-2</v>
      </c>
      <c r="I52" s="97">
        <v>465.55588</v>
      </c>
      <c r="J52" s="97">
        <v>465.55594000000002</v>
      </c>
      <c r="K52" s="98">
        <v>0</v>
      </c>
    </row>
    <row r="53" spans="2:11">
      <c r="B53" s="30">
        <v>4402</v>
      </c>
      <c r="C53" s="31" t="s">
        <v>597</v>
      </c>
      <c r="D53" s="97">
        <v>8743.6396100000002</v>
      </c>
      <c r="E53" s="97">
        <v>8743.6396100000002</v>
      </c>
      <c r="F53" s="97">
        <v>266.08389</v>
      </c>
      <c r="G53" s="97">
        <v>27179.921129999999</v>
      </c>
      <c r="H53" s="97">
        <v>14336.234189999999</v>
      </c>
      <c r="I53" s="97">
        <v>41782.23921</v>
      </c>
      <c r="J53" s="97">
        <v>50525.878819999998</v>
      </c>
      <c r="K53" s="98">
        <v>1298.3545099999999</v>
      </c>
    </row>
    <row r="54" spans="2:11">
      <c r="B54" s="30">
        <v>4403</v>
      </c>
      <c r="C54" s="31" t="s">
        <v>627</v>
      </c>
      <c r="D54" s="97">
        <v>472.28591</v>
      </c>
      <c r="E54" s="97">
        <v>472.28591</v>
      </c>
      <c r="F54" s="97">
        <v>32.19547</v>
      </c>
      <c r="G54" s="97">
        <v>2908.8350099999998</v>
      </c>
      <c r="H54" s="97">
        <v>4374.7762000000002</v>
      </c>
      <c r="I54" s="97">
        <v>7315.8066799999997</v>
      </c>
      <c r="J54" s="97">
        <v>7788.0925899999993</v>
      </c>
      <c r="K54" s="98">
        <v>653.89341000000002</v>
      </c>
    </row>
    <row r="55" spans="2:11">
      <c r="B55" s="30">
        <v>4404</v>
      </c>
      <c r="C55" s="31" t="s">
        <v>628</v>
      </c>
      <c r="D55" s="97">
        <v>57.869419999999998</v>
      </c>
      <c r="E55" s="97">
        <v>0</v>
      </c>
      <c r="F55" s="97">
        <v>0</v>
      </c>
      <c r="G55" s="97">
        <v>0</v>
      </c>
      <c r="H55" s="97">
        <v>1480.9153200000001</v>
      </c>
      <c r="I55" s="97">
        <v>1480.9153200000001</v>
      </c>
      <c r="J55" s="97">
        <v>1480.9153200000001</v>
      </c>
      <c r="K55" s="98">
        <v>0</v>
      </c>
    </row>
    <row r="56" spans="2:11">
      <c r="B56" s="30">
        <v>4405</v>
      </c>
      <c r="C56" s="31" t="s">
        <v>629</v>
      </c>
      <c r="D56" s="97">
        <v>96.795540000000003</v>
      </c>
      <c r="E56" s="97">
        <v>96.795540000000003</v>
      </c>
      <c r="F56" s="97">
        <v>0</v>
      </c>
      <c r="G56" s="97">
        <v>218.32795999999999</v>
      </c>
      <c r="H56" s="97">
        <v>3832.5084099999999</v>
      </c>
      <c r="I56" s="97">
        <v>4050.83637</v>
      </c>
      <c r="J56" s="97">
        <v>4147.6319100000001</v>
      </c>
      <c r="K56" s="98">
        <v>0.92584</v>
      </c>
    </row>
    <row r="57" spans="2:11">
      <c r="B57" s="30">
        <v>4406</v>
      </c>
      <c r="C57" s="31" t="s">
        <v>611</v>
      </c>
      <c r="D57" s="97">
        <v>0</v>
      </c>
      <c r="E57" s="97">
        <v>0</v>
      </c>
      <c r="F57" s="97">
        <v>0</v>
      </c>
      <c r="G57" s="97">
        <v>0</v>
      </c>
      <c r="H57" s="97">
        <v>0</v>
      </c>
      <c r="I57" s="97">
        <v>0</v>
      </c>
      <c r="J57" s="97">
        <v>0</v>
      </c>
      <c r="K57" s="98">
        <v>0</v>
      </c>
    </row>
    <row r="58" spans="2:11" s="18" customFormat="1" ht="15">
      <c r="B58" s="48"/>
      <c r="C58" s="46" t="s">
        <v>630</v>
      </c>
      <c r="D58" s="99">
        <v>-1572.87571</v>
      </c>
      <c r="E58" s="99">
        <v>-1572.87571</v>
      </c>
      <c r="F58" s="99">
        <v>42093.980560000004</v>
      </c>
      <c r="G58" s="99">
        <v>24233.418870000001</v>
      </c>
      <c r="H58" s="99">
        <v>33744.940849999999</v>
      </c>
      <c r="I58" s="99">
        <v>100072.34028</v>
      </c>
      <c r="J58" s="99">
        <v>98499.464570000011</v>
      </c>
      <c r="K58" s="100">
        <v>9058.5960899999991</v>
      </c>
    </row>
    <row r="59" spans="2:11">
      <c r="B59" s="30"/>
      <c r="C59" s="31"/>
      <c r="D59" s="97"/>
      <c r="E59" s="97"/>
      <c r="F59" s="97"/>
      <c r="G59" s="97"/>
      <c r="H59" s="97"/>
      <c r="I59" s="97"/>
      <c r="J59" s="97"/>
      <c r="K59" s="98"/>
    </row>
    <row r="60" spans="2:11" s="18" customFormat="1" ht="15">
      <c r="B60" s="48">
        <v>45</v>
      </c>
      <c r="C60" s="46" t="s">
        <v>631</v>
      </c>
      <c r="D60" s="99">
        <v>7840.6835700000001</v>
      </c>
      <c r="E60" s="99">
        <v>7840.6835700000001</v>
      </c>
      <c r="F60" s="99">
        <v>8934.9374599999992</v>
      </c>
      <c r="G60" s="99">
        <v>47559.270790000002</v>
      </c>
      <c r="H60" s="99">
        <v>26621.855780000002</v>
      </c>
      <c r="I60" s="99">
        <v>83116.064030000009</v>
      </c>
      <c r="J60" s="99">
        <v>90956.747600000002</v>
      </c>
      <c r="K60" s="100">
        <v>7423.5544099999997</v>
      </c>
    </row>
    <row r="61" spans="2:11">
      <c r="B61" s="30">
        <v>4501</v>
      </c>
      <c r="C61" s="31" t="s">
        <v>632</v>
      </c>
      <c r="D61" s="97">
        <v>4789.1527699999997</v>
      </c>
      <c r="E61" s="97">
        <v>4789.1527699999997</v>
      </c>
      <c r="F61" s="97">
        <v>6999.6718499999997</v>
      </c>
      <c r="G61" s="97">
        <v>30737.198079999998</v>
      </c>
      <c r="H61" s="97">
        <v>15236.7012</v>
      </c>
      <c r="I61" s="97">
        <v>52973.571129999997</v>
      </c>
      <c r="J61" s="97">
        <v>57762.723899999997</v>
      </c>
      <c r="K61" s="98">
        <v>5494.4694799999997</v>
      </c>
    </row>
    <row r="62" spans="2:11">
      <c r="B62" s="30">
        <v>4502</v>
      </c>
      <c r="C62" s="31" t="s">
        <v>633</v>
      </c>
      <c r="D62" s="97">
        <v>781.58531000000005</v>
      </c>
      <c r="E62" s="97">
        <v>781.58531000000005</v>
      </c>
      <c r="F62" s="97">
        <v>0.70962000000000003</v>
      </c>
      <c r="G62" s="97">
        <v>4.6078599999999996</v>
      </c>
      <c r="H62" s="97">
        <v>108.38533</v>
      </c>
      <c r="I62" s="97">
        <v>113.70281</v>
      </c>
      <c r="J62" s="97">
        <v>895.28812000000005</v>
      </c>
      <c r="K62" s="98">
        <v>0.70226999999999995</v>
      </c>
    </row>
    <row r="63" spans="2:11">
      <c r="B63" s="30">
        <v>4503</v>
      </c>
      <c r="C63" s="31" t="s">
        <v>634</v>
      </c>
      <c r="D63" s="97">
        <v>925.16085999999996</v>
      </c>
      <c r="E63" s="97">
        <v>925.16085999999996</v>
      </c>
      <c r="F63" s="97">
        <v>647.80751999999995</v>
      </c>
      <c r="G63" s="97">
        <v>8216.4665100000002</v>
      </c>
      <c r="H63" s="97">
        <v>4120.9721099999997</v>
      </c>
      <c r="I63" s="97">
        <v>12985.246139999999</v>
      </c>
      <c r="J63" s="97">
        <v>13910.406999999999</v>
      </c>
      <c r="K63" s="98">
        <v>768.93539999999996</v>
      </c>
    </row>
    <row r="64" spans="2:11">
      <c r="B64" s="30">
        <v>4504</v>
      </c>
      <c r="C64" s="31" t="s">
        <v>635</v>
      </c>
      <c r="D64" s="97">
        <v>328.43290000000002</v>
      </c>
      <c r="E64" s="97">
        <v>328.43290000000002</v>
      </c>
      <c r="F64" s="97">
        <v>188.04728</v>
      </c>
      <c r="G64" s="97">
        <v>3537.1173699999999</v>
      </c>
      <c r="H64" s="97">
        <v>1708.3403900000001</v>
      </c>
      <c r="I64" s="97">
        <v>5433.50504</v>
      </c>
      <c r="J64" s="97">
        <v>5761.9379399999998</v>
      </c>
      <c r="K64" s="98">
        <v>147.2192</v>
      </c>
    </row>
    <row r="65" spans="2:11">
      <c r="B65" s="30">
        <v>4505</v>
      </c>
      <c r="C65" s="31" t="s">
        <v>636</v>
      </c>
      <c r="D65" s="97">
        <v>216.55100999999999</v>
      </c>
      <c r="E65" s="97">
        <v>216.55100999999999</v>
      </c>
      <c r="F65" s="97">
        <v>601.60801000000004</v>
      </c>
      <c r="G65" s="97">
        <v>683.79231000000004</v>
      </c>
      <c r="H65" s="97">
        <v>1944.7584999999999</v>
      </c>
      <c r="I65" s="97">
        <v>3230.1588200000001</v>
      </c>
      <c r="J65" s="97">
        <v>3446.7098300000002</v>
      </c>
      <c r="K65" s="98">
        <v>472.96357</v>
      </c>
    </row>
    <row r="66" spans="2:11">
      <c r="B66" s="30">
        <v>4506</v>
      </c>
      <c r="C66" s="31" t="s">
        <v>637</v>
      </c>
      <c r="D66" s="97">
        <v>101.26925</v>
      </c>
      <c r="E66" s="97">
        <v>101.26925</v>
      </c>
      <c r="F66" s="97">
        <v>57.683329999999998</v>
      </c>
      <c r="G66" s="97">
        <v>1554.7566099999999</v>
      </c>
      <c r="H66" s="97">
        <v>468.84136999999998</v>
      </c>
      <c r="I66" s="97">
        <v>2081.2813099999998</v>
      </c>
      <c r="J66" s="97">
        <v>2182.5505599999997</v>
      </c>
      <c r="K66" s="98">
        <v>0</v>
      </c>
    </row>
    <row r="67" spans="2:11">
      <c r="B67" s="30">
        <v>4507</v>
      </c>
      <c r="C67" s="31" t="s">
        <v>638</v>
      </c>
      <c r="D67" s="97">
        <v>698.53147000000001</v>
      </c>
      <c r="E67" s="97">
        <v>0</v>
      </c>
      <c r="F67" s="97">
        <v>439.40985000000001</v>
      </c>
      <c r="G67" s="97">
        <v>2825.33205</v>
      </c>
      <c r="H67" s="97">
        <v>3033.8568799999998</v>
      </c>
      <c r="I67" s="97">
        <v>6298.5987800000003</v>
      </c>
      <c r="J67" s="97">
        <v>6298.5987800000003</v>
      </c>
      <c r="K67" s="98">
        <v>539.26449000000002</v>
      </c>
    </row>
    <row r="68" spans="2:11" s="18" customFormat="1" ht="15">
      <c r="B68" s="48"/>
      <c r="C68" s="46" t="s">
        <v>639</v>
      </c>
      <c r="D68" s="99">
        <v>-9413.5592799999995</v>
      </c>
      <c r="E68" s="99">
        <v>-9413.5592799999995</v>
      </c>
      <c r="F68" s="99">
        <v>33159.043100000003</v>
      </c>
      <c r="G68" s="99">
        <v>-23325.851920000001</v>
      </c>
      <c r="H68" s="99">
        <v>7123.0850700000001</v>
      </c>
      <c r="I68" s="99">
        <v>16956.276250000003</v>
      </c>
      <c r="J68" s="99">
        <v>7542.7169700000031</v>
      </c>
      <c r="K68" s="100">
        <v>1635.04168</v>
      </c>
    </row>
    <row r="69" spans="2:11">
      <c r="B69" s="30"/>
      <c r="C69" s="31"/>
      <c r="D69" s="97"/>
      <c r="E69" s="97"/>
      <c r="F69" s="97"/>
      <c r="G69" s="97"/>
      <c r="H69" s="97"/>
      <c r="I69" s="97"/>
      <c r="J69" s="97"/>
      <c r="K69" s="98"/>
    </row>
    <row r="70" spans="2:11" s="18" customFormat="1" ht="15">
      <c r="B70" s="48">
        <v>55</v>
      </c>
      <c r="C70" s="46" t="s">
        <v>640</v>
      </c>
      <c r="D70" s="99">
        <v>1202.89023</v>
      </c>
      <c r="E70" s="99">
        <v>1202.89023</v>
      </c>
      <c r="F70" s="99">
        <v>0</v>
      </c>
      <c r="G70" s="99">
        <v>0.49069000000000002</v>
      </c>
      <c r="H70" s="99">
        <v>37478.306779999999</v>
      </c>
      <c r="I70" s="99">
        <v>37478.797469999998</v>
      </c>
      <c r="J70" s="99">
        <v>38681.687699999995</v>
      </c>
      <c r="K70" s="100">
        <v>0</v>
      </c>
    </row>
    <row r="71" spans="2:11">
      <c r="B71" s="30">
        <v>5502</v>
      </c>
      <c r="C71" s="31" t="s">
        <v>653</v>
      </c>
      <c r="D71" s="97">
        <v>450.19531000000001</v>
      </c>
      <c r="E71" s="97">
        <v>450.19531000000001</v>
      </c>
      <c r="F71" s="97">
        <v>0</v>
      </c>
      <c r="G71" s="97">
        <v>0</v>
      </c>
      <c r="H71" s="97">
        <v>0</v>
      </c>
      <c r="I71" s="97">
        <v>0</v>
      </c>
      <c r="J71" s="97">
        <v>450.19531000000001</v>
      </c>
      <c r="K71" s="98">
        <v>0</v>
      </c>
    </row>
    <row r="72" spans="2:11">
      <c r="B72" s="30">
        <v>5590</v>
      </c>
      <c r="C72" s="31" t="s">
        <v>609</v>
      </c>
      <c r="D72" s="97">
        <v>0</v>
      </c>
      <c r="E72" s="97">
        <v>0</v>
      </c>
      <c r="F72" s="97">
        <v>0</v>
      </c>
      <c r="G72" s="97">
        <v>9.3900000000000008E-3</v>
      </c>
      <c r="H72" s="97">
        <v>0</v>
      </c>
      <c r="I72" s="97">
        <v>9.3900000000000008E-3</v>
      </c>
      <c r="J72" s="97">
        <v>9.3900000000000008E-3</v>
      </c>
      <c r="K72" s="98">
        <v>0</v>
      </c>
    </row>
    <row r="73" spans="2:11" s="18" customFormat="1" ht="15">
      <c r="B73" s="48">
        <v>46</v>
      </c>
      <c r="C73" s="46" t="s">
        <v>641</v>
      </c>
      <c r="D73" s="99">
        <v>481.23271</v>
      </c>
      <c r="E73" s="99">
        <v>481.23271</v>
      </c>
      <c r="F73" s="99">
        <v>6.0000000000000002E-5</v>
      </c>
      <c r="G73" s="99">
        <v>15.250109999999999</v>
      </c>
      <c r="H73" s="99">
        <v>607.30043999999998</v>
      </c>
      <c r="I73" s="99">
        <v>622.55061000000001</v>
      </c>
      <c r="J73" s="99">
        <v>1103.78332</v>
      </c>
      <c r="K73" s="100">
        <v>0</v>
      </c>
    </row>
    <row r="74" spans="2:11">
      <c r="B74" s="30">
        <v>4690</v>
      </c>
      <c r="C74" s="31" t="s">
        <v>603</v>
      </c>
      <c r="D74" s="97">
        <v>0.25459999999999999</v>
      </c>
      <c r="E74" s="97">
        <v>0</v>
      </c>
      <c r="F74" s="97">
        <v>6.0000000000000002E-5</v>
      </c>
      <c r="G74" s="97">
        <v>15.250109999999999</v>
      </c>
      <c r="H74" s="97">
        <v>0.71718999999999999</v>
      </c>
      <c r="I74" s="97">
        <v>15.967359999999999</v>
      </c>
      <c r="J74" s="97">
        <v>15.967359999999999</v>
      </c>
      <c r="K74" s="98">
        <v>0</v>
      </c>
    </row>
    <row r="75" spans="2:11" s="18" customFormat="1" ht="15">
      <c r="B75" s="48"/>
      <c r="C75" s="46" t="s">
        <v>642</v>
      </c>
      <c r="D75" s="99">
        <v>-8691.9017600000006</v>
      </c>
      <c r="E75" s="99">
        <v>-8691.9017600000006</v>
      </c>
      <c r="F75" s="99">
        <v>33159.043039999997</v>
      </c>
      <c r="G75" s="99">
        <v>-23340.611339999999</v>
      </c>
      <c r="H75" s="99">
        <v>43994.091410000001</v>
      </c>
      <c r="I75" s="99">
        <v>53812.523109999995</v>
      </c>
      <c r="J75" s="99">
        <v>45120.621349999994</v>
      </c>
      <c r="K75" s="100">
        <v>1635.04168</v>
      </c>
    </row>
    <row r="76" spans="2:11">
      <c r="B76" s="30"/>
      <c r="C76" s="31"/>
      <c r="D76" s="97"/>
      <c r="E76" s="97"/>
      <c r="F76" s="97"/>
      <c r="G76" s="97"/>
      <c r="H76" s="97"/>
      <c r="I76" s="97"/>
      <c r="J76" s="97"/>
      <c r="K76" s="98"/>
    </row>
    <row r="77" spans="2:11" s="18" customFormat="1" ht="15">
      <c r="B77" s="48">
        <v>56</v>
      </c>
      <c r="C77" s="46" t="s">
        <v>643</v>
      </c>
      <c r="D77" s="99">
        <v>5284.0596599999999</v>
      </c>
      <c r="E77" s="99">
        <v>5284.0596599999999</v>
      </c>
      <c r="F77" s="99">
        <v>914.94146000000001</v>
      </c>
      <c r="G77" s="99">
        <v>18760.661680000001</v>
      </c>
      <c r="H77" s="99">
        <v>30746.39157</v>
      </c>
      <c r="I77" s="99">
        <v>50421.994709999999</v>
      </c>
      <c r="J77" s="99">
        <v>55706.054369999998</v>
      </c>
      <c r="K77" s="100">
        <v>630.85735</v>
      </c>
    </row>
    <row r="78" spans="2:11">
      <c r="B78" s="30">
        <v>5602</v>
      </c>
      <c r="C78" s="31" t="s">
        <v>644</v>
      </c>
      <c r="D78" s="97">
        <v>0</v>
      </c>
      <c r="E78" s="97">
        <v>0</v>
      </c>
      <c r="F78" s="97">
        <v>0</v>
      </c>
      <c r="G78" s="97">
        <v>0</v>
      </c>
      <c r="H78" s="97">
        <v>1.5815300000000001</v>
      </c>
      <c r="I78" s="97">
        <v>1.5815300000000001</v>
      </c>
      <c r="J78" s="97">
        <v>1.5815300000000001</v>
      </c>
      <c r="K78" s="98">
        <v>0</v>
      </c>
    </row>
    <row r="79" spans="2:11">
      <c r="B79" s="30">
        <v>5604</v>
      </c>
      <c r="C79" s="31" t="s">
        <v>645</v>
      </c>
      <c r="D79" s="97">
        <v>4178.9842200000003</v>
      </c>
      <c r="E79" s="97">
        <v>4178.9842200000003</v>
      </c>
      <c r="F79" s="97">
        <v>799.45438999999999</v>
      </c>
      <c r="G79" s="97">
        <v>16530.809440000001</v>
      </c>
      <c r="H79" s="97">
        <v>29691.893800000002</v>
      </c>
      <c r="I79" s="97">
        <v>47022.157630000002</v>
      </c>
      <c r="J79" s="97">
        <v>51201.14185</v>
      </c>
      <c r="K79" s="98">
        <v>220.16378</v>
      </c>
    </row>
    <row r="80" spans="2:11" s="18" customFormat="1" ht="15">
      <c r="B80" s="48">
        <v>47</v>
      </c>
      <c r="C80" s="46" t="s">
        <v>646</v>
      </c>
      <c r="D80" s="99">
        <v>19.853629999999999</v>
      </c>
      <c r="E80" s="99">
        <v>19.853629999999999</v>
      </c>
      <c r="F80" s="99">
        <v>393.23259999999999</v>
      </c>
      <c r="G80" s="99">
        <v>6205.9312399999999</v>
      </c>
      <c r="H80" s="99">
        <v>6638.1732300000003</v>
      </c>
      <c r="I80" s="99">
        <v>13237.337070000001</v>
      </c>
      <c r="J80" s="99">
        <v>13257.190700000001</v>
      </c>
      <c r="K80" s="100">
        <v>129.50719000000001</v>
      </c>
    </row>
    <row r="81" spans="2:11">
      <c r="B81" s="30">
        <v>4703</v>
      </c>
      <c r="C81" s="31" t="s">
        <v>647</v>
      </c>
      <c r="D81" s="97">
        <v>0.80359999999999998</v>
      </c>
      <c r="E81" s="97">
        <v>0.80359999999999998</v>
      </c>
      <c r="F81" s="97">
        <v>0</v>
      </c>
      <c r="G81" s="97">
        <v>5437.4139699999996</v>
      </c>
      <c r="H81" s="97">
        <v>5001.0110000000004</v>
      </c>
      <c r="I81" s="97">
        <v>10438.42497</v>
      </c>
      <c r="J81" s="97">
        <v>10439.228569999999</v>
      </c>
      <c r="K81" s="98">
        <v>128.57345000000001</v>
      </c>
    </row>
    <row r="82" spans="2:11">
      <c r="B82" s="30">
        <v>4790</v>
      </c>
      <c r="C82" s="31" t="s">
        <v>609</v>
      </c>
      <c r="D82" s="97">
        <v>19.05003</v>
      </c>
      <c r="E82" s="97">
        <v>0</v>
      </c>
      <c r="F82" s="97">
        <v>393.23259999999999</v>
      </c>
      <c r="G82" s="97">
        <v>767.06636000000003</v>
      </c>
      <c r="H82" s="97">
        <v>1149.6570300000001</v>
      </c>
      <c r="I82" s="97">
        <v>2309.9559900000004</v>
      </c>
      <c r="J82" s="97">
        <v>2309.9559900000004</v>
      </c>
      <c r="K82" s="98">
        <v>0.93374000000000001</v>
      </c>
    </row>
    <row r="83" spans="2:11" s="18" customFormat="1" ht="15">
      <c r="B83" s="48"/>
      <c r="C83" s="46" t="s">
        <v>648</v>
      </c>
      <c r="D83" s="99">
        <v>-3427.6957299999999</v>
      </c>
      <c r="E83" s="99">
        <v>0</v>
      </c>
      <c r="F83" s="99">
        <v>33680.751900000003</v>
      </c>
      <c r="G83" s="99">
        <v>-10785.8809</v>
      </c>
      <c r="H83" s="99">
        <v>68102.30975</v>
      </c>
      <c r="I83" s="99">
        <v>90997.18075</v>
      </c>
      <c r="J83" s="99">
        <v>90997.18075</v>
      </c>
      <c r="K83" s="100">
        <v>2136.3918399999998</v>
      </c>
    </row>
    <row r="84" spans="2:11">
      <c r="B84" s="30"/>
      <c r="C84" s="31"/>
      <c r="D84" s="97"/>
      <c r="E84" s="97"/>
      <c r="F84" s="97"/>
      <c r="G84" s="97"/>
      <c r="H84" s="97"/>
      <c r="I84" s="97"/>
      <c r="J84" s="97"/>
      <c r="K84" s="98"/>
    </row>
    <row r="85" spans="2:11" s="18" customFormat="1" ht="15">
      <c r="B85" s="48">
        <v>48</v>
      </c>
      <c r="C85" s="46" t="s">
        <v>649</v>
      </c>
      <c r="D85" s="99">
        <v>0</v>
      </c>
      <c r="E85" s="99">
        <v>0</v>
      </c>
      <c r="F85" s="99">
        <v>1684.0376000000001</v>
      </c>
      <c r="G85" s="99">
        <v>0</v>
      </c>
      <c r="H85" s="99">
        <v>0</v>
      </c>
      <c r="I85" s="99">
        <v>1684.0376000000001</v>
      </c>
      <c r="J85" s="99">
        <v>1684.0376000000001</v>
      </c>
      <c r="K85" s="100">
        <v>0</v>
      </c>
    </row>
    <row r="86" spans="2:11" s="18" customFormat="1" ht="15">
      <c r="B86" s="48"/>
      <c r="C86" s="46"/>
      <c r="D86" s="99"/>
      <c r="E86" s="99"/>
      <c r="F86" s="99"/>
      <c r="G86" s="99"/>
      <c r="H86" s="99"/>
      <c r="I86" s="99"/>
      <c r="J86" s="99"/>
      <c r="K86" s="100"/>
    </row>
    <row r="87" spans="2:11" s="18" customFormat="1" ht="15">
      <c r="B87" s="48"/>
      <c r="C87" s="46" t="s">
        <v>650</v>
      </c>
      <c r="D87" s="99">
        <v>-3427.6957299999999</v>
      </c>
      <c r="E87" s="99">
        <v>-3427.6957299999999</v>
      </c>
      <c r="F87" s="99">
        <v>31996.7143</v>
      </c>
      <c r="G87" s="99">
        <v>-10785.8809</v>
      </c>
      <c r="H87" s="99">
        <v>68102.30975</v>
      </c>
      <c r="I87" s="99">
        <v>89313.143150000004</v>
      </c>
      <c r="J87" s="99">
        <v>85885.447419999997</v>
      </c>
      <c r="K87" s="100">
        <v>2136.3918399999998</v>
      </c>
    </row>
    <row r="88" spans="2:11">
      <c r="B88" s="33"/>
      <c r="C88" s="34"/>
      <c r="D88" s="101"/>
      <c r="E88" s="101"/>
      <c r="F88" s="101"/>
      <c r="G88" s="101"/>
      <c r="H88" s="101"/>
      <c r="I88" s="101"/>
      <c r="J88" s="101"/>
      <c r="K88" s="102"/>
    </row>
    <row r="90" spans="2:11" s="124" customFormat="1">
      <c r="D90" s="129">
        <v>0</v>
      </c>
      <c r="E90" s="129">
        <v>0</v>
      </c>
      <c r="F90" s="129">
        <v>0</v>
      </c>
      <c r="G90" s="129">
        <v>0</v>
      </c>
      <c r="H90" s="129">
        <v>0</v>
      </c>
      <c r="I90" s="129">
        <v>0</v>
      </c>
      <c r="J90" s="129">
        <v>0</v>
      </c>
      <c r="K90" s="129">
        <v>0</v>
      </c>
    </row>
  </sheetData>
  <mergeCells count="1">
    <mergeCell ref="B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BALANCE</vt:lpstr>
      <vt:lpstr>PYG</vt:lpstr>
      <vt:lpstr>CONSCOND</vt:lpstr>
      <vt:lpstr>BALCONS</vt:lpstr>
      <vt:lpstr>BALCONS %</vt:lpstr>
      <vt:lpstr>RK</vt:lpstr>
      <vt:lpstr>COMPOS CART</vt:lpstr>
      <vt:lpstr>COMPOS CART %</vt:lpstr>
      <vt:lpstr>EPyG</vt:lpstr>
      <vt:lpstr>EPyG %</vt:lpstr>
      <vt:lpstr>INDICADORES</vt:lpstr>
      <vt:lpstr>CART X PLAZOS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Solano</dc:creator>
  <cp:lastModifiedBy> </cp:lastModifiedBy>
  <dcterms:created xsi:type="dcterms:W3CDTF">2012-08-27T21:45:59Z</dcterms:created>
  <dcterms:modified xsi:type="dcterms:W3CDTF">2012-11-15T20:52:14Z</dcterms:modified>
</cp:coreProperties>
</file>